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65311" windowWidth="8820" windowHeight="9120" activeTab="0"/>
  </bookViews>
  <sheets>
    <sheet name="Rezultati" sheetId="1" r:id="rId1"/>
    <sheet name="Kopvertejums" sheetId="2" r:id="rId2"/>
  </sheets>
  <definedNames/>
  <calcPr fullCalcOnLoad="1"/>
</workbook>
</file>

<file path=xl/sharedStrings.xml><?xml version="1.0" encoding="utf-8"?>
<sst xmlns="http://schemas.openxmlformats.org/spreadsheetml/2006/main" count="658" uniqueCount="186">
  <si>
    <t>Jaunietes: -58kg</t>
  </si>
  <si>
    <t>Nr.</t>
  </si>
  <si>
    <t>Vards, Uzvards</t>
  </si>
  <si>
    <t>Dz.gads</t>
  </si>
  <si>
    <t>Komanda</t>
  </si>
  <si>
    <t>Vieta</t>
  </si>
  <si>
    <t>Sievietes: -58kg</t>
  </si>
  <si>
    <t>Sievietes: +68kg</t>
  </si>
  <si>
    <t>Komandu kopvērtējums</t>
  </si>
  <si>
    <t>jaunieši</t>
  </si>
  <si>
    <t>vieta</t>
  </si>
  <si>
    <t>pieaugušie</t>
  </si>
  <si>
    <t>Svars</t>
  </si>
  <si>
    <t>Bumba</t>
  </si>
  <si>
    <t>Rausana</t>
  </si>
  <si>
    <t>Punkti</t>
  </si>
  <si>
    <t>Grusana</t>
  </si>
  <si>
    <t>Summa</t>
  </si>
  <si>
    <t>Sievietes: -63kg</t>
  </si>
  <si>
    <t>SIEVIETES</t>
  </si>
  <si>
    <t>VĪRIEŠI</t>
  </si>
  <si>
    <t>Vecumu grupa</t>
  </si>
  <si>
    <t>Svaru kat.</t>
  </si>
  <si>
    <t>85+</t>
  </si>
  <si>
    <t>stafete</t>
  </si>
  <si>
    <t>kopvērtējums</t>
  </si>
  <si>
    <t>105+</t>
  </si>
  <si>
    <t>sievietes</t>
  </si>
  <si>
    <t>jaunietes</t>
  </si>
  <si>
    <t>Jaunietes: -53kg</t>
  </si>
  <si>
    <t>Jaunietes: -63kg</t>
  </si>
  <si>
    <t>Jaunietes: +63kg</t>
  </si>
  <si>
    <t>Sievietes: -68kg</t>
  </si>
  <si>
    <t>Jauniešī: -53kg</t>
  </si>
  <si>
    <t>Jauniešī: -58kg</t>
  </si>
  <si>
    <t>Jauniešī: -63kg</t>
  </si>
  <si>
    <t>Jauniešī: -68kg</t>
  </si>
  <si>
    <t>Jauniešī: -73kg</t>
  </si>
  <si>
    <t>Jauniešī: -78kg</t>
  </si>
  <si>
    <t>Jauniešī: -85kg</t>
  </si>
  <si>
    <t>Jauniešī: +85kg</t>
  </si>
  <si>
    <t>Vīrieši: -63kg</t>
  </si>
  <si>
    <t>Vīrieši: -68kg</t>
  </si>
  <si>
    <t>Vīrieši: -73kg</t>
  </si>
  <si>
    <t>Vīrieši: -78kg</t>
  </si>
  <si>
    <t>Vīrieši: -85kg</t>
  </si>
  <si>
    <t>Vīrieši: -95kg</t>
  </si>
  <si>
    <t>Vīrieši: -105kg</t>
  </si>
  <si>
    <t>Vīrieši: +105kg</t>
  </si>
  <si>
    <t>Latvijas kauss 2012 - V posms</t>
  </si>
  <si>
    <t>27.10.2012. - Jēkabpils</t>
  </si>
  <si>
    <t>DARJA ROMANOVA</t>
  </si>
  <si>
    <t>12KG</t>
  </si>
  <si>
    <t>LAURA AVSJUKEVICA</t>
  </si>
  <si>
    <t>MAREKS SIVAKOVS</t>
  </si>
  <si>
    <t>JAUNGULBENE</t>
  </si>
  <si>
    <t>ALEKSANDRS BALABOLINS</t>
  </si>
  <si>
    <t>16KG</t>
  </si>
  <si>
    <t>ILJA ZVONKOVS</t>
  </si>
  <si>
    <t>24KG</t>
  </si>
  <si>
    <t>HENRIJS SIDORENKOVS</t>
  </si>
  <si>
    <t>ARTURS VOITEHOVICS</t>
  </si>
  <si>
    <t>DAVIS JERMACANS</t>
  </si>
  <si>
    <t>NAURIS JERMACANS</t>
  </si>
  <si>
    <t>KRISTAPS ZEMITIS</t>
  </si>
  <si>
    <t>MARTINS CVETKOVS</t>
  </si>
  <si>
    <t>8KG</t>
  </si>
  <si>
    <t>EDIJS MINKOVS</t>
  </si>
  <si>
    <t>ALEKSANDRS NASIRS</t>
  </si>
  <si>
    <t>NORMUNDS MASCALKINS</t>
  </si>
  <si>
    <t>SANITA JUSKEVICA</t>
  </si>
  <si>
    <t>VECUMNIEKU NOVADS</t>
  </si>
  <si>
    <t>MARIS RUBULIS</t>
  </si>
  <si>
    <t>32KG</t>
  </si>
  <si>
    <t>EDGARS GETMANCUKS</t>
  </si>
  <si>
    <t>ALVIS MAKEJEVS</t>
  </si>
  <si>
    <t>LSPA</t>
  </si>
  <si>
    <t>ALDIS RUTKOVSKIS</t>
  </si>
  <si>
    <t>TOMS JANSONS</t>
  </si>
  <si>
    <t>ELINA ELKSNITE</t>
  </si>
  <si>
    <t>IVARS BEICS</t>
  </si>
  <si>
    <t>SANTA MOROZOVA</t>
  </si>
  <si>
    <t>NAA</t>
  </si>
  <si>
    <t>ARTURS TIMOFEJS</t>
  </si>
  <si>
    <t>EDGARS MELDERIS</t>
  </si>
  <si>
    <t>ANDRIS STRUPITIS</t>
  </si>
  <si>
    <t>VALERIJS CVETKOVS</t>
  </si>
  <si>
    <t>VLADISLAVS VOITEHOVICS</t>
  </si>
  <si>
    <t>ANDREJS SEMJAKOVS</t>
  </si>
  <si>
    <t>KRISTINA PAVLOVSKA</t>
  </si>
  <si>
    <t>DAUGAVPILS NOVADS</t>
  </si>
  <si>
    <t>JEVGENIJS PETROVS</t>
  </si>
  <si>
    <t>MAKSIMS VLASOVS</t>
  </si>
  <si>
    <t>RAIVIS LOCIKS</t>
  </si>
  <si>
    <t>SANDIS LOCIKS</t>
  </si>
  <si>
    <t>ARTJOMS KUHTINS</t>
  </si>
  <si>
    <t>DVT</t>
  </si>
  <si>
    <t>ARMANDS TENISS</t>
  </si>
  <si>
    <t>RAIMONDS PACEVICS</t>
  </si>
  <si>
    <t>ARNIS HANSONS</t>
  </si>
  <si>
    <t>RTU</t>
  </si>
  <si>
    <t>INGUS LEJA</t>
  </si>
  <si>
    <t>JANIS STURIS</t>
  </si>
  <si>
    <t>MAKSIMS IVANOVS</t>
  </si>
  <si>
    <t>RAIVIS GABRANOVS</t>
  </si>
  <si>
    <t>AINARS SAKALAUSKIS</t>
  </si>
  <si>
    <t>MARIS LESCINSKIS</t>
  </si>
  <si>
    <t>AINARS DOKANS</t>
  </si>
  <si>
    <t>RUGAJU SC</t>
  </si>
  <si>
    <t>JANIS DOKANS</t>
  </si>
  <si>
    <t>KASPARS KROICS</t>
  </si>
  <si>
    <t>EDGARS PAVLOVSKIS</t>
  </si>
  <si>
    <t>SERGEJS LUKJANSKIS</t>
  </si>
  <si>
    <t>ANDREJS MAKUHA</t>
  </si>
  <si>
    <t>ALFREDS KOKINS</t>
  </si>
  <si>
    <t>ARNIS BUKSS</t>
  </si>
  <si>
    <t>RUGAJU SPORTA CENTRS</t>
  </si>
  <si>
    <t>ALEKSEJS VASILJEVS</t>
  </si>
  <si>
    <t>VLADISLAVS ZDANKOVSKIS</t>
  </si>
  <si>
    <t>SANITA PASTARE</t>
  </si>
  <si>
    <t>JANIS RAUBISKO</t>
  </si>
  <si>
    <t>RAITIS GIDEKS</t>
  </si>
  <si>
    <t>SINTIJA PASTARE</t>
  </si>
  <si>
    <t>ARTURS KUZNECOVS</t>
  </si>
  <si>
    <t>VENTSPILS ATLANTS</t>
  </si>
  <si>
    <t>EDUARDS BORISKOVS</t>
  </si>
  <si>
    <t>VLADISLAVS TOKARENKO</t>
  </si>
  <si>
    <t>DENISS GOLOVINS</t>
  </si>
  <si>
    <t>LEONARDS MINESKURTE</t>
  </si>
  <si>
    <t>DMITRIJS CASCINOVS</t>
  </si>
  <si>
    <t>KIMS JAKURNOVS</t>
  </si>
  <si>
    <t>VASILIJS GINKO</t>
  </si>
  <si>
    <t>VALERIJA SOBOLEVA</t>
  </si>
  <si>
    <t>VERA TOLSTOSEJEVA</t>
  </si>
  <si>
    <t>VENTSPILS TITANS</t>
  </si>
  <si>
    <t>GUNTARSS TENISS</t>
  </si>
  <si>
    <t>ILJA JAKOVLEVS</t>
  </si>
  <si>
    <t>VLADISLAVS KOSMATINSKIS</t>
  </si>
  <si>
    <t>VLADISLAVS TOKORENKO</t>
  </si>
  <si>
    <t>ABS.</t>
  </si>
  <si>
    <t>35-39</t>
  </si>
  <si>
    <t>40-49</t>
  </si>
  <si>
    <t>virs 95</t>
  </si>
  <si>
    <t>32kg=24kg</t>
  </si>
  <si>
    <t>24kg</t>
  </si>
  <si>
    <t>95kg</t>
  </si>
  <si>
    <t>50-59</t>
  </si>
  <si>
    <t>Veterāni     (sievietes 1976 dz.g.     -     vīrieši 1972 dz.g.)</t>
  </si>
  <si>
    <t>1`</t>
  </si>
  <si>
    <t>Daugavpils novads - SK "Daugavpils skūdra"</t>
  </si>
  <si>
    <t>Jēkabpils Jāņa Āboliņa SK</t>
  </si>
  <si>
    <t>SCK "Ventspils Atlants"</t>
  </si>
  <si>
    <t>SK "Ventspils Titāns"</t>
  </si>
  <si>
    <t>SK "Viļānu Bitīte"</t>
  </si>
  <si>
    <t>Jaungulbene</t>
  </si>
  <si>
    <t>Daugavpils Valsts Tehnikums</t>
  </si>
  <si>
    <t>Nacionāla Aizsardzības Akadēmija</t>
  </si>
  <si>
    <t>Vēcumnieku novads</t>
  </si>
  <si>
    <t>Rugāju Sporta Centrs</t>
  </si>
  <si>
    <t>12; 10</t>
  </si>
  <si>
    <t>10; 8</t>
  </si>
  <si>
    <t>7; 6</t>
  </si>
  <si>
    <t>II</t>
  </si>
  <si>
    <t>I</t>
  </si>
  <si>
    <t>III</t>
  </si>
  <si>
    <t>7­8</t>
  </si>
  <si>
    <t>8; 7</t>
  </si>
  <si>
    <t>7; 5</t>
  </si>
  <si>
    <t>JĒKABPILS JA SK</t>
  </si>
  <si>
    <t>VIĻĀNU BITĪTE SK</t>
  </si>
  <si>
    <r>
      <rPr>
        <sz val="11"/>
        <color indexed="10"/>
        <rFont val="Calibri"/>
        <family val="2"/>
      </rPr>
      <t>8</t>
    </r>
    <r>
      <rPr>
        <sz val="11"/>
        <color theme="1"/>
        <rFont val="Calibri"/>
        <family val="2"/>
      </rPr>
      <t>; 6</t>
    </r>
  </si>
  <si>
    <r>
      <t>251=3.v.=</t>
    </r>
    <r>
      <rPr>
        <sz val="11"/>
        <color indexed="10"/>
        <rFont val="Calibri"/>
        <family val="2"/>
      </rPr>
      <t>16</t>
    </r>
  </si>
  <si>
    <r>
      <rPr>
        <sz val="11"/>
        <color indexed="10"/>
        <rFont val="Calibri"/>
        <family val="2"/>
      </rPr>
      <t>12</t>
    </r>
    <r>
      <rPr>
        <sz val="11"/>
        <color theme="1"/>
        <rFont val="Calibri"/>
        <family val="2"/>
      </rPr>
      <t>; 10</t>
    </r>
  </si>
  <si>
    <r>
      <rPr>
        <sz val="11"/>
        <color indexed="10"/>
        <rFont val="Calibri"/>
        <family val="2"/>
      </rPr>
      <t>8</t>
    </r>
    <r>
      <rPr>
        <sz val="11"/>
        <color theme="1"/>
        <rFont val="Calibri"/>
        <family val="2"/>
      </rPr>
      <t>; 7; 6</t>
    </r>
  </si>
  <si>
    <r>
      <t>300=1.v.=</t>
    </r>
    <r>
      <rPr>
        <sz val="11"/>
        <color indexed="10"/>
        <rFont val="Calibri"/>
        <family val="2"/>
      </rPr>
      <t>20</t>
    </r>
  </si>
  <si>
    <r>
      <rPr>
        <sz val="11"/>
        <color indexed="10"/>
        <rFont val="Calibri"/>
        <family val="2"/>
      </rPr>
      <t>12</t>
    </r>
    <r>
      <rPr>
        <sz val="11"/>
        <color theme="1"/>
        <rFont val="Calibri"/>
        <family val="2"/>
      </rPr>
      <t>; 7</t>
    </r>
  </si>
  <si>
    <r>
      <t>286=2.v.=</t>
    </r>
    <r>
      <rPr>
        <sz val="11"/>
        <color indexed="10"/>
        <rFont val="Calibri"/>
        <family val="2"/>
      </rPr>
      <t>18</t>
    </r>
  </si>
  <si>
    <r>
      <rPr>
        <sz val="11"/>
        <color indexed="10"/>
        <rFont val="Calibri"/>
        <family val="2"/>
      </rPr>
      <t>10</t>
    </r>
    <r>
      <rPr>
        <sz val="11"/>
        <color theme="1"/>
        <rFont val="Calibri"/>
        <family val="2"/>
      </rPr>
      <t>; 7; 6</t>
    </r>
  </si>
  <si>
    <r>
      <rPr>
        <sz val="11"/>
        <color indexed="10"/>
        <rFont val="Calibri"/>
        <family val="2"/>
      </rPr>
      <t>3</t>
    </r>
    <r>
      <rPr>
        <sz val="11"/>
        <color theme="1"/>
        <rFont val="Calibri"/>
        <family val="2"/>
      </rPr>
      <t>; 1</t>
    </r>
  </si>
  <si>
    <r>
      <rPr>
        <sz val="11"/>
        <color indexed="10"/>
        <rFont val="Calibri"/>
        <family val="2"/>
      </rPr>
      <t>12</t>
    </r>
    <r>
      <rPr>
        <sz val="11"/>
        <color theme="1"/>
        <rFont val="Calibri"/>
        <family val="2"/>
      </rPr>
      <t>; 4</t>
    </r>
  </si>
  <si>
    <r>
      <rPr>
        <sz val="11"/>
        <color indexed="10"/>
        <rFont val="Calibri"/>
        <family val="2"/>
      </rPr>
      <t>12</t>
    </r>
    <r>
      <rPr>
        <sz val="11"/>
        <color theme="1"/>
        <rFont val="Calibri"/>
        <family val="2"/>
      </rPr>
      <t>; 6</t>
    </r>
  </si>
  <si>
    <r>
      <t>202=3.v.=</t>
    </r>
    <r>
      <rPr>
        <sz val="11"/>
        <color indexed="10"/>
        <rFont val="Calibri"/>
        <family val="2"/>
      </rPr>
      <t>16</t>
    </r>
  </si>
  <si>
    <r>
      <t>200=4.v.=</t>
    </r>
    <r>
      <rPr>
        <sz val="11"/>
        <color indexed="10"/>
        <rFont val="Calibri"/>
        <family val="2"/>
      </rPr>
      <t>15</t>
    </r>
  </si>
  <si>
    <r>
      <t>256=1.v.=</t>
    </r>
    <r>
      <rPr>
        <sz val="11"/>
        <color indexed="10"/>
        <rFont val="Calibri"/>
        <family val="2"/>
      </rPr>
      <t>20</t>
    </r>
  </si>
  <si>
    <r>
      <t>217=2.v.=</t>
    </r>
    <r>
      <rPr>
        <sz val="11"/>
        <color indexed="10"/>
        <rFont val="Calibri"/>
        <family val="2"/>
      </rPr>
      <t>18</t>
    </r>
  </si>
  <si>
    <r>
      <t>186=5.v.=</t>
    </r>
    <r>
      <rPr>
        <sz val="11"/>
        <color indexed="10"/>
        <rFont val="Calibri"/>
        <family val="2"/>
      </rPr>
      <t>14</t>
    </r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</si>
</sst>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Ls&quot;\ * #,##0.0_-;\-&quot;Ls&quot;\ * #,##0.0_-;_-&quot;Ls&quot;\ * &quot;-&quot;??_-;_-@_-"/>
    <numFmt numFmtId="173" formatCode="_-&quot;Ls&quot;\ * #,##0_-;\-&quot;Ls&quot;\ * #,##0_-;_-&quot;Ls&quot;\ 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u val="single"/>
      <sz val="15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34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10" xfId="44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9" fillId="34" borderId="28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9" fillId="34" borderId="28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 wrapText="1"/>
    </xf>
    <xf numFmtId="0" fontId="7" fillId="34" borderId="18" xfId="0" applyNumberFormat="1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23" xfId="44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44" applyNumberFormat="1" applyFont="1" applyFill="1" applyBorder="1" applyAlignment="1">
      <alignment horizontal="center" vertical="center"/>
    </xf>
    <xf numFmtId="0" fontId="7" fillId="36" borderId="30" xfId="0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/>
    </xf>
    <xf numFmtId="0" fontId="7" fillId="36" borderId="31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/>
    </xf>
    <xf numFmtId="0" fontId="7" fillId="36" borderId="18" xfId="0" applyNumberFormat="1" applyFont="1" applyFill="1" applyBorder="1" applyAlignment="1">
      <alignment horizontal="center" vertical="center"/>
    </xf>
    <xf numFmtId="0" fontId="7" fillId="36" borderId="10" xfId="0" applyNumberFormat="1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horizontal="center" vertical="center"/>
    </xf>
    <xf numFmtId="0" fontId="7" fillId="36" borderId="38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7" fillId="36" borderId="40" xfId="0" applyFont="1" applyFill="1" applyBorder="1" applyAlignment="1">
      <alignment horizontal="center" vertical="center"/>
    </xf>
    <xf numFmtId="0" fontId="41" fillId="0" borderId="21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34" borderId="25" xfId="0" applyFont="1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2"/>
  <sheetViews>
    <sheetView tabSelected="1" zoomScalePageLayoutView="0" workbookViewId="0" topLeftCell="A1">
      <selection activeCell="C95" sqref="C95:M97"/>
    </sheetView>
  </sheetViews>
  <sheetFormatPr defaultColWidth="9.140625" defaultRowHeight="15"/>
  <cols>
    <col min="1" max="1" width="4.57421875" style="3" customWidth="1"/>
    <col min="2" max="2" width="4.7109375" style="3" customWidth="1"/>
    <col min="3" max="3" width="21.7109375" style="3" customWidth="1"/>
    <col min="4" max="4" width="6.8515625" style="3" customWidth="1"/>
    <col min="5" max="5" width="20.140625" style="3" customWidth="1"/>
    <col min="6" max="6" width="7.140625" style="3" customWidth="1"/>
    <col min="7" max="7" width="7.7109375" style="3" customWidth="1"/>
    <col min="8" max="8" width="9.140625" style="3" customWidth="1"/>
    <col min="9" max="9" width="9.7109375" style="3" customWidth="1"/>
    <col min="10" max="10" width="9.57421875" style="3" customWidth="1"/>
    <col min="11" max="11" width="9.421875" style="3" customWidth="1"/>
    <col min="12" max="12" width="11.140625" style="3" customWidth="1"/>
    <col min="13" max="13" width="8.7109375" style="3" customWidth="1"/>
    <col min="14" max="14" width="9.28125" style="3" customWidth="1"/>
    <col min="15" max="16384" width="9.140625" style="3" customWidth="1"/>
  </cols>
  <sheetData>
    <row r="1" spans="2:13" ht="28.5" customHeight="1">
      <c r="B1" s="93" t="s">
        <v>49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2:13" ht="28.5" customHeight="1">
      <c r="B2" s="93" t="s">
        <v>50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4" customFormat="1" ht="13.5" thickBot="1">
      <c r="B3" s="4" t="s">
        <v>29</v>
      </c>
    </row>
    <row r="4" spans="2:13" s="5" customFormat="1" ht="15.75" thickBot="1">
      <c r="B4" s="42" t="s">
        <v>1</v>
      </c>
      <c r="C4" s="43" t="s">
        <v>2</v>
      </c>
      <c r="D4" s="43" t="s">
        <v>3</v>
      </c>
      <c r="E4" s="43" t="s">
        <v>4</v>
      </c>
      <c r="F4" s="44" t="s">
        <v>12</v>
      </c>
      <c r="G4" s="44" t="s">
        <v>13</v>
      </c>
      <c r="H4" s="44" t="s">
        <v>14</v>
      </c>
      <c r="I4" s="44" t="s">
        <v>15</v>
      </c>
      <c r="J4" s="44" t="s">
        <v>5</v>
      </c>
      <c r="K4" s="45"/>
      <c r="L4" s="45"/>
      <c r="M4" s="46"/>
    </row>
    <row r="5" spans="1:14" s="5" customFormat="1" ht="15">
      <c r="A5" s="5">
        <v>1</v>
      </c>
      <c r="B5" s="31">
        <v>1</v>
      </c>
      <c r="C5" s="32" t="s">
        <v>89</v>
      </c>
      <c r="D5" s="32">
        <v>1995</v>
      </c>
      <c r="E5" s="32" t="s">
        <v>90</v>
      </c>
      <c r="F5" s="32">
        <v>52.8</v>
      </c>
      <c r="G5" s="32" t="s">
        <v>57</v>
      </c>
      <c r="H5" s="32">
        <v>102</v>
      </c>
      <c r="I5" s="32">
        <v>204</v>
      </c>
      <c r="J5" s="32">
        <v>1</v>
      </c>
      <c r="K5" s="33"/>
      <c r="L5" s="39"/>
      <c r="M5" s="33"/>
      <c r="N5" s="33"/>
    </row>
    <row r="6" spans="2:14" s="5" customFormat="1" ht="12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="47" customFormat="1" ht="13.5" thickBot="1">
      <c r="B7" s="47" t="s">
        <v>0</v>
      </c>
    </row>
    <row r="8" spans="2:13" s="5" customFormat="1" ht="15.75" thickBot="1">
      <c r="B8" s="42" t="s">
        <v>1</v>
      </c>
      <c r="C8" s="43" t="s">
        <v>2</v>
      </c>
      <c r="D8" s="43" t="s">
        <v>3</v>
      </c>
      <c r="E8" s="43" t="s">
        <v>4</v>
      </c>
      <c r="F8" s="44" t="s">
        <v>12</v>
      </c>
      <c r="G8" s="44" t="s">
        <v>13</v>
      </c>
      <c r="H8" s="44" t="s">
        <v>14</v>
      </c>
      <c r="I8" s="44" t="s">
        <v>15</v>
      </c>
      <c r="J8" s="44" t="s">
        <v>5</v>
      </c>
      <c r="K8" s="45"/>
      <c r="L8" s="45"/>
      <c r="M8" s="46"/>
    </row>
    <row r="9" spans="1:14" s="5" customFormat="1" ht="15">
      <c r="A9" s="5">
        <v>1</v>
      </c>
      <c r="B9" s="31">
        <v>2</v>
      </c>
      <c r="C9" s="32" t="s">
        <v>51</v>
      </c>
      <c r="D9" s="32">
        <v>1995</v>
      </c>
      <c r="E9" s="32" t="s">
        <v>168</v>
      </c>
      <c r="F9" s="32">
        <v>56.1</v>
      </c>
      <c r="G9" s="32" t="s">
        <v>52</v>
      </c>
      <c r="H9" s="32">
        <v>93</v>
      </c>
      <c r="I9" s="32">
        <v>93</v>
      </c>
      <c r="J9" s="32">
        <v>1</v>
      </c>
      <c r="K9" s="33"/>
      <c r="L9" s="39"/>
      <c r="M9" s="33"/>
      <c r="N9" s="33"/>
    </row>
    <row r="10" spans="1:14" s="5" customFormat="1" ht="12.75">
      <c r="A10" s="5">
        <v>1</v>
      </c>
      <c r="B10" s="34">
        <v>3</v>
      </c>
      <c r="C10" s="35" t="s">
        <v>53</v>
      </c>
      <c r="D10" s="35">
        <v>1994</v>
      </c>
      <c r="E10" s="32" t="s">
        <v>168</v>
      </c>
      <c r="F10" s="35">
        <v>56.6</v>
      </c>
      <c r="G10" s="35" t="s">
        <v>52</v>
      </c>
      <c r="H10" s="35">
        <v>93</v>
      </c>
      <c r="I10" s="35">
        <v>93</v>
      </c>
      <c r="J10" s="35">
        <v>2</v>
      </c>
      <c r="K10" s="33"/>
      <c r="L10" s="33"/>
      <c r="M10" s="33"/>
      <c r="N10" s="33"/>
    </row>
    <row r="11" spans="2:14" s="5" customFormat="1" ht="12.75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="47" customFormat="1" ht="13.5" thickBot="1">
      <c r="B12" s="47" t="s">
        <v>30</v>
      </c>
    </row>
    <row r="13" spans="2:13" s="5" customFormat="1" ht="15.75" thickBot="1">
      <c r="B13" s="42" t="s">
        <v>1</v>
      </c>
      <c r="C13" s="43" t="s">
        <v>2</v>
      </c>
      <c r="D13" s="43" t="s">
        <v>3</v>
      </c>
      <c r="E13" s="43" t="s">
        <v>4</v>
      </c>
      <c r="F13" s="44" t="s">
        <v>12</v>
      </c>
      <c r="G13" s="44" t="s">
        <v>13</v>
      </c>
      <c r="H13" s="44" t="s">
        <v>14</v>
      </c>
      <c r="I13" s="44" t="s">
        <v>15</v>
      </c>
      <c r="J13" s="44" t="s">
        <v>5</v>
      </c>
      <c r="K13" s="45"/>
      <c r="L13" s="45"/>
      <c r="M13" s="46"/>
    </row>
    <row r="14" spans="1:14" s="5" customFormat="1" ht="15">
      <c r="A14" s="5">
        <v>1</v>
      </c>
      <c r="B14" s="31">
        <v>4</v>
      </c>
      <c r="C14" s="32" t="s">
        <v>132</v>
      </c>
      <c r="D14" s="32">
        <v>1994</v>
      </c>
      <c r="E14" s="32" t="s">
        <v>124</v>
      </c>
      <c r="F14" s="32">
        <v>62.8</v>
      </c>
      <c r="G14" s="32" t="s">
        <v>57</v>
      </c>
      <c r="H14" s="32">
        <v>120</v>
      </c>
      <c r="I14" s="32">
        <v>240</v>
      </c>
      <c r="J14" s="32">
        <v>1</v>
      </c>
      <c r="K14" s="33"/>
      <c r="L14" s="39"/>
      <c r="M14" s="33"/>
      <c r="N14" s="33"/>
    </row>
    <row r="15" spans="2:14" s="5" customFormat="1" ht="12.75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2:14" s="5" customFormat="1" ht="13.5" thickBot="1">
      <c r="B16" s="47" t="s">
        <v>31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2:14" s="5" customFormat="1" ht="15.75" thickBot="1">
      <c r="B17" s="41" t="s">
        <v>1</v>
      </c>
      <c r="C17" s="40" t="s">
        <v>2</v>
      </c>
      <c r="D17" s="40" t="s">
        <v>3</v>
      </c>
      <c r="E17" s="40" t="s">
        <v>4</v>
      </c>
      <c r="F17" s="48" t="s">
        <v>12</v>
      </c>
      <c r="G17" s="48" t="s">
        <v>13</v>
      </c>
      <c r="H17" s="48" t="s">
        <v>14</v>
      </c>
      <c r="I17" s="48" t="s">
        <v>15</v>
      </c>
      <c r="J17" s="48" t="s">
        <v>5</v>
      </c>
      <c r="K17" s="39"/>
      <c r="L17" s="39"/>
      <c r="M17" s="33"/>
      <c r="N17" s="33"/>
    </row>
    <row r="18" spans="1:14" s="5" customFormat="1" ht="15">
      <c r="A18" s="5">
        <v>1</v>
      </c>
      <c r="B18" s="31">
        <v>5</v>
      </c>
      <c r="C18" s="32" t="s">
        <v>119</v>
      </c>
      <c r="D18" s="32">
        <v>1994</v>
      </c>
      <c r="E18" s="32" t="s">
        <v>108</v>
      </c>
      <c r="F18" s="32">
        <v>69.4</v>
      </c>
      <c r="G18" s="32" t="s">
        <v>57</v>
      </c>
      <c r="H18" s="32">
        <v>100</v>
      </c>
      <c r="I18" s="32">
        <v>200</v>
      </c>
      <c r="J18" s="32">
        <v>1</v>
      </c>
      <c r="K18" s="33"/>
      <c r="L18" s="39"/>
      <c r="M18" s="33"/>
      <c r="N18" s="33"/>
    </row>
    <row r="19" spans="1:14" s="5" customFormat="1" ht="12.75">
      <c r="A19" s="5">
        <v>1</v>
      </c>
      <c r="B19" s="34">
        <v>6</v>
      </c>
      <c r="C19" s="35" t="s">
        <v>133</v>
      </c>
      <c r="D19" s="35">
        <v>1994</v>
      </c>
      <c r="E19" s="35" t="s">
        <v>134</v>
      </c>
      <c r="F19" s="35">
        <v>65.5</v>
      </c>
      <c r="G19" s="35" t="s">
        <v>52</v>
      </c>
      <c r="H19" s="35">
        <v>88</v>
      </c>
      <c r="I19" s="35">
        <v>88</v>
      </c>
      <c r="J19" s="35">
        <v>2</v>
      </c>
      <c r="K19" s="33"/>
      <c r="L19" s="33"/>
      <c r="M19" s="33"/>
      <c r="N19" s="33"/>
    </row>
    <row r="20" spans="2:14" s="5" customFormat="1" ht="12.7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2:14" s="5" customFormat="1" ht="13.5" thickBot="1">
      <c r="B21" s="47" t="s">
        <v>6</v>
      </c>
      <c r="C21" s="38"/>
      <c r="D21" s="38"/>
      <c r="E21" s="38"/>
      <c r="F21" s="38"/>
      <c r="G21" s="38"/>
      <c r="H21" s="38"/>
      <c r="I21" s="38"/>
      <c r="J21" s="38"/>
      <c r="K21" s="38"/>
      <c r="L21" s="33"/>
      <c r="M21" s="33"/>
      <c r="N21" s="33"/>
    </row>
    <row r="22" spans="2:14" s="47" customFormat="1" ht="15.75" thickBot="1">
      <c r="B22" s="41" t="s">
        <v>1</v>
      </c>
      <c r="C22" s="40" t="s">
        <v>2</v>
      </c>
      <c r="D22" s="40" t="s">
        <v>3</v>
      </c>
      <c r="E22" s="40" t="s">
        <v>4</v>
      </c>
      <c r="F22" s="48" t="s">
        <v>12</v>
      </c>
      <c r="G22" s="48" t="s">
        <v>13</v>
      </c>
      <c r="H22" s="48" t="s">
        <v>14</v>
      </c>
      <c r="I22" s="48" t="s">
        <v>15</v>
      </c>
      <c r="J22" s="48" t="s">
        <v>5</v>
      </c>
      <c r="K22" s="39"/>
      <c r="L22" s="38"/>
      <c r="M22" s="38"/>
      <c r="N22" s="38"/>
    </row>
    <row r="23" spans="2:14" s="5" customFormat="1" ht="15">
      <c r="B23" s="66"/>
      <c r="C23" s="67" t="s">
        <v>89</v>
      </c>
      <c r="D23" s="67">
        <v>1995</v>
      </c>
      <c r="E23" s="67" t="s">
        <v>90</v>
      </c>
      <c r="F23" s="67">
        <v>52.8</v>
      </c>
      <c r="G23" s="67" t="s">
        <v>57</v>
      </c>
      <c r="H23" s="67">
        <v>102</v>
      </c>
      <c r="I23" s="67">
        <v>102</v>
      </c>
      <c r="J23" s="67">
        <v>1</v>
      </c>
      <c r="K23" s="33"/>
      <c r="L23" s="39"/>
      <c r="M23" s="33"/>
      <c r="N23" s="33"/>
    </row>
    <row r="24" spans="2:14" s="5" customFormat="1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2:14" s="5" customFormat="1" ht="13.5" thickBot="1">
      <c r="B25" s="47" t="s">
        <v>18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2:14" s="5" customFormat="1" ht="15.75" thickBot="1">
      <c r="B26" s="41" t="s">
        <v>1</v>
      </c>
      <c r="C26" s="40" t="s">
        <v>2</v>
      </c>
      <c r="D26" s="40" t="s">
        <v>3</v>
      </c>
      <c r="E26" s="40" t="s">
        <v>4</v>
      </c>
      <c r="F26" s="48" t="s">
        <v>12</v>
      </c>
      <c r="G26" s="48" t="s">
        <v>13</v>
      </c>
      <c r="H26" s="48" t="s">
        <v>14</v>
      </c>
      <c r="I26" s="48" t="s">
        <v>15</v>
      </c>
      <c r="J26" s="48" t="s">
        <v>5</v>
      </c>
      <c r="K26" s="39"/>
      <c r="L26" s="39"/>
      <c r="M26" s="33"/>
      <c r="N26" s="33"/>
    </row>
    <row r="27" spans="1:14" s="5" customFormat="1" ht="15">
      <c r="A27" s="5">
        <v>2</v>
      </c>
      <c r="B27" s="31">
        <v>1</v>
      </c>
      <c r="C27" s="32" t="s">
        <v>81</v>
      </c>
      <c r="D27" s="32">
        <v>1988</v>
      </c>
      <c r="E27" s="32" t="s">
        <v>82</v>
      </c>
      <c r="F27" s="32">
        <v>58.4</v>
      </c>
      <c r="G27" s="32" t="s">
        <v>57</v>
      </c>
      <c r="H27" s="32">
        <v>193</v>
      </c>
      <c r="I27" s="32">
        <v>193</v>
      </c>
      <c r="J27" s="32">
        <v>1</v>
      </c>
      <c r="K27" s="33"/>
      <c r="L27" s="39"/>
      <c r="M27" s="33"/>
      <c r="N27" s="33"/>
    </row>
    <row r="28" spans="2:14" s="5" customFormat="1" ht="12.75">
      <c r="B28" s="68"/>
      <c r="C28" s="67" t="s">
        <v>132</v>
      </c>
      <c r="D28" s="67">
        <v>1994</v>
      </c>
      <c r="E28" s="67" t="s">
        <v>124</v>
      </c>
      <c r="F28" s="67">
        <v>62.8</v>
      </c>
      <c r="G28" s="67" t="s">
        <v>57</v>
      </c>
      <c r="H28" s="69">
        <v>120</v>
      </c>
      <c r="I28" s="69">
        <v>120</v>
      </c>
      <c r="J28" s="69">
        <v>2</v>
      </c>
      <c r="K28" s="33"/>
      <c r="L28" s="33"/>
      <c r="M28" s="33"/>
      <c r="N28" s="33"/>
    </row>
    <row r="29" spans="2:14" s="5" customFormat="1" ht="12.7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2:14" s="5" customFormat="1" ht="13.5" thickBot="1">
      <c r="B30" s="47" t="s">
        <v>32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2:14" s="5" customFormat="1" ht="15.75" thickBot="1">
      <c r="B31" s="41" t="s">
        <v>1</v>
      </c>
      <c r="C31" s="40" t="s">
        <v>2</v>
      </c>
      <c r="D31" s="40" t="s">
        <v>3</v>
      </c>
      <c r="E31" s="40" t="s">
        <v>4</v>
      </c>
      <c r="F31" s="48" t="s">
        <v>12</v>
      </c>
      <c r="G31" s="48" t="s">
        <v>13</v>
      </c>
      <c r="H31" s="48" t="s">
        <v>14</v>
      </c>
      <c r="I31" s="48" t="s">
        <v>15</v>
      </c>
      <c r="J31" s="51" t="s">
        <v>5</v>
      </c>
      <c r="K31" s="52"/>
      <c r="L31" s="39"/>
      <c r="M31" s="33"/>
      <c r="N31" s="33"/>
    </row>
    <row r="32" spans="1:14" s="5" customFormat="1" ht="12.75">
      <c r="A32" s="5">
        <v>2</v>
      </c>
      <c r="B32" s="31">
        <v>2</v>
      </c>
      <c r="C32" s="32" t="s">
        <v>79</v>
      </c>
      <c r="D32" s="32">
        <v>1990</v>
      </c>
      <c r="E32" s="32" t="s">
        <v>76</v>
      </c>
      <c r="F32" s="32">
        <v>66.2</v>
      </c>
      <c r="G32" s="32" t="s">
        <v>57</v>
      </c>
      <c r="H32" s="32">
        <v>150</v>
      </c>
      <c r="I32" s="32">
        <v>150</v>
      </c>
      <c r="J32" s="53">
        <v>1</v>
      </c>
      <c r="K32" s="36"/>
      <c r="L32" s="33"/>
      <c r="M32" s="33"/>
      <c r="N32" s="33"/>
    </row>
    <row r="33" spans="1:14" s="5" customFormat="1" ht="12.75">
      <c r="A33" s="5">
        <v>2</v>
      </c>
      <c r="B33" s="31">
        <v>3</v>
      </c>
      <c r="C33" s="32" t="s">
        <v>122</v>
      </c>
      <c r="D33" s="32">
        <v>1992</v>
      </c>
      <c r="E33" s="32" t="s">
        <v>100</v>
      </c>
      <c r="F33" s="32">
        <v>65.6</v>
      </c>
      <c r="G33" s="32" t="s">
        <v>57</v>
      </c>
      <c r="H33" s="32">
        <v>105</v>
      </c>
      <c r="I33" s="32">
        <v>105</v>
      </c>
      <c r="J33" s="53">
        <v>2</v>
      </c>
      <c r="K33" s="36"/>
      <c r="L33" s="33"/>
      <c r="M33" s="33"/>
      <c r="N33" s="33"/>
    </row>
    <row r="34" spans="2:14" s="5" customFormat="1" ht="12.7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2:14" s="5" customFormat="1" ht="13.5" thickBot="1">
      <c r="B35" s="47" t="s">
        <v>7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2:14" s="5" customFormat="1" ht="15.75" thickBot="1">
      <c r="B36" s="41" t="s">
        <v>1</v>
      </c>
      <c r="C36" s="40" t="s">
        <v>2</v>
      </c>
      <c r="D36" s="40" t="s">
        <v>3</v>
      </c>
      <c r="E36" s="40" t="s">
        <v>4</v>
      </c>
      <c r="F36" s="48" t="s">
        <v>12</v>
      </c>
      <c r="G36" s="48" t="s">
        <v>13</v>
      </c>
      <c r="H36" s="48" t="s">
        <v>14</v>
      </c>
      <c r="I36" s="48" t="s">
        <v>15</v>
      </c>
      <c r="J36" s="51" t="s">
        <v>5</v>
      </c>
      <c r="K36" s="52"/>
      <c r="L36" s="39"/>
      <c r="M36" s="33"/>
      <c r="N36" s="33"/>
    </row>
    <row r="37" spans="1:14" s="5" customFormat="1" ht="12.75">
      <c r="A37" s="5">
        <v>2</v>
      </c>
      <c r="B37" s="31">
        <v>4</v>
      </c>
      <c r="C37" s="32" t="s">
        <v>70</v>
      </c>
      <c r="D37" s="32">
        <v>1974</v>
      </c>
      <c r="E37" s="32" t="s">
        <v>71</v>
      </c>
      <c r="F37" s="32">
        <v>73.9</v>
      </c>
      <c r="G37" s="32" t="s">
        <v>57</v>
      </c>
      <c r="H37" s="32">
        <v>140</v>
      </c>
      <c r="I37" s="32">
        <v>140</v>
      </c>
      <c r="J37" s="53">
        <v>1</v>
      </c>
      <c r="K37" s="36"/>
      <c r="L37" s="33"/>
      <c r="M37" s="33"/>
      <c r="N37" s="33"/>
    </row>
    <row r="38" spans="2:14" s="5" customFormat="1" ht="12.75">
      <c r="B38" s="66"/>
      <c r="C38" s="67" t="s">
        <v>119</v>
      </c>
      <c r="D38" s="67">
        <v>1994</v>
      </c>
      <c r="E38" s="67" t="s">
        <v>108</v>
      </c>
      <c r="F38" s="67">
        <v>69.4</v>
      </c>
      <c r="G38" s="67" t="s">
        <v>57</v>
      </c>
      <c r="H38" s="67">
        <v>100</v>
      </c>
      <c r="I38" s="67">
        <v>100</v>
      </c>
      <c r="J38" s="70">
        <v>2</v>
      </c>
      <c r="K38" s="36"/>
      <c r="L38" s="33"/>
      <c r="M38" s="33"/>
      <c r="N38" s="33"/>
    </row>
    <row r="39" spans="2:14" s="5" customFormat="1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2:14" s="5" customFormat="1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2:14" s="5" customFormat="1" ht="13.5" thickBot="1">
      <c r="B41" s="47" t="s">
        <v>33</v>
      </c>
      <c r="C41" s="38"/>
      <c r="D41" s="38"/>
      <c r="E41" s="38"/>
      <c r="F41" s="38"/>
      <c r="G41" s="38"/>
      <c r="H41" s="38"/>
      <c r="I41" s="38"/>
      <c r="J41" s="38"/>
      <c r="K41" s="38"/>
      <c r="L41" s="33"/>
      <c r="M41" s="33"/>
      <c r="N41" s="33"/>
    </row>
    <row r="42" spans="2:14" s="5" customFormat="1" ht="15.75" thickBot="1">
      <c r="B42" s="40" t="s">
        <v>1</v>
      </c>
      <c r="C42" s="40" t="s">
        <v>2</v>
      </c>
      <c r="D42" s="40" t="s">
        <v>3</v>
      </c>
      <c r="E42" s="40" t="s">
        <v>4</v>
      </c>
      <c r="F42" s="48" t="s">
        <v>12</v>
      </c>
      <c r="G42" s="48" t="s">
        <v>13</v>
      </c>
      <c r="H42" s="48" t="s">
        <v>16</v>
      </c>
      <c r="I42" s="48" t="s">
        <v>15</v>
      </c>
      <c r="J42" s="48" t="s">
        <v>14</v>
      </c>
      <c r="K42" s="48" t="s">
        <v>15</v>
      </c>
      <c r="L42" s="48" t="s">
        <v>17</v>
      </c>
      <c r="M42" s="48" t="s">
        <v>5</v>
      </c>
      <c r="N42" s="33"/>
    </row>
    <row r="43" spans="1:14" s="5" customFormat="1" ht="12.75">
      <c r="A43" s="5">
        <v>2</v>
      </c>
      <c r="B43" s="62">
        <v>5</v>
      </c>
      <c r="C43" s="62" t="s">
        <v>65</v>
      </c>
      <c r="D43" s="62">
        <v>2000</v>
      </c>
      <c r="E43" s="62" t="s">
        <v>168</v>
      </c>
      <c r="F43" s="62">
        <v>40.4</v>
      </c>
      <c r="G43" s="62" t="s">
        <v>66</v>
      </c>
      <c r="H43" s="62">
        <v>89</v>
      </c>
      <c r="I43" s="62">
        <v>89</v>
      </c>
      <c r="J43" s="62"/>
      <c r="K43" s="62"/>
      <c r="L43" s="63"/>
      <c r="M43" s="63"/>
      <c r="N43" s="33"/>
    </row>
    <row r="44" spans="1:14" s="5" customFormat="1" ht="12.75">
      <c r="A44" s="5">
        <v>2</v>
      </c>
      <c r="B44" s="64">
        <v>6</v>
      </c>
      <c r="C44" s="64" t="s">
        <v>67</v>
      </c>
      <c r="D44" s="64">
        <v>1999</v>
      </c>
      <c r="E44" s="62" t="s">
        <v>168</v>
      </c>
      <c r="F44" s="64">
        <v>50.4</v>
      </c>
      <c r="G44" s="64" t="s">
        <v>66</v>
      </c>
      <c r="H44" s="64">
        <v>82</v>
      </c>
      <c r="I44" s="64">
        <v>82</v>
      </c>
      <c r="J44" s="64">
        <v>102</v>
      </c>
      <c r="K44" s="64"/>
      <c r="L44" s="65"/>
      <c r="M44" s="65"/>
      <c r="N44" s="33"/>
    </row>
    <row r="45" spans="1:14" s="5" customFormat="1" ht="12.75">
      <c r="A45" s="5">
        <v>3</v>
      </c>
      <c r="B45" s="35">
        <v>1</v>
      </c>
      <c r="C45" s="35" t="s">
        <v>69</v>
      </c>
      <c r="D45" s="35">
        <v>1995</v>
      </c>
      <c r="E45" s="32" t="s">
        <v>168</v>
      </c>
      <c r="F45" s="35" t="s">
        <v>57</v>
      </c>
      <c r="G45" s="35" t="s">
        <v>57</v>
      </c>
      <c r="H45" s="35">
        <v>92</v>
      </c>
      <c r="I45" s="35">
        <v>92</v>
      </c>
      <c r="J45" s="35">
        <v>130</v>
      </c>
      <c r="K45" s="35">
        <v>65</v>
      </c>
      <c r="L45" s="37">
        <f>I45+K45</f>
        <v>157</v>
      </c>
      <c r="M45" s="37">
        <v>1</v>
      </c>
      <c r="N45" s="33"/>
    </row>
    <row r="46" spans="2:14" s="5" customFormat="1" ht="12.75">
      <c r="B46" s="55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2:14" s="5" customFormat="1" ht="13.5" thickBot="1">
      <c r="B47" s="47" t="s">
        <v>34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</row>
    <row r="48" spans="2:14" s="5" customFormat="1" ht="15.75" thickBot="1">
      <c r="B48" s="40" t="s">
        <v>1</v>
      </c>
      <c r="C48" s="40" t="s">
        <v>2</v>
      </c>
      <c r="D48" s="40" t="s">
        <v>3</v>
      </c>
      <c r="E48" s="40" t="s">
        <v>4</v>
      </c>
      <c r="F48" s="48" t="s">
        <v>12</v>
      </c>
      <c r="G48" s="48" t="s">
        <v>13</v>
      </c>
      <c r="H48" s="48" t="s">
        <v>16</v>
      </c>
      <c r="I48" s="48" t="s">
        <v>15</v>
      </c>
      <c r="J48" s="48" t="s">
        <v>14</v>
      </c>
      <c r="K48" s="48" t="s">
        <v>15</v>
      </c>
      <c r="L48" s="48" t="s">
        <v>17</v>
      </c>
      <c r="M48" s="48" t="s">
        <v>5</v>
      </c>
      <c r="N48" s="33"/>
    </row>
    <row r="49" spans="1:14" s="47" customFormat="1" ht="12.75">
      <c r="A49" s="47">
        <v>3</v>
      </c>
      <c r="B49" s="35">
        <v>2</v>
      </c>
      <c r="C49" s="35" t="s">
        <v>91</v>
      </c>
      <c r="D49" s="35">
        <v>1994</v>
      </c>
      <c r="E49" s="49" t="s">
        <v>90</v>
      </c>
      <c r="F49" s="35">
        <v>57.5</v>
      </c>
      <c r="G49" s="35" t="s">
        <v>59</v>
      </c>
      <c r="H49" s="35">
        <v>59</v>
      </c>
      <c r="I49" s="35">
        <v>118</v>
      </c>
      <c r="J49" s="35">
        <v>82</v>
      </c>
      <c r="K49" s="35">
        <v>82</v>
      </c>
      <c r="L49" s="35">
        <v>200</v>
      </c>
      <c r="M49" s="35">
        <v>1</v>
      </c>
      <c r="N49" s="33"/>
    </row>
    <row r="50" spans="1:14" s="5" customFormat="1" ht="12.75">
      <c r="A50" s="5">
        <v>3</v>
      </c>
      <c r="B50" s="35">
        <v>3</v>
      </c>
      <c r="C50" s="35" t="s">
        <v>117</v>
      </c>
      <c r="D50" s="35">
        <v>1995</v>
      </c>
      <c r="E50" s="35" t="s">
        <v>90</v>
      </c>
      <c r="F50" s="35">
        <v>56.8</v>
      </c>
      <c r="G50" s="35" t="s">
        <v>57</v>
      </c>
      <c r="H50" s="35">
        <v>90</v>
      </c>
      <c r="I50" s="35">
        <v>90</v>
      </c>
      <c r="J50" s="35">
        <v>110</v>
      </c>
      <c r="K50" s="35">
        <v>55</v>
      </c>
      <c r="L50" s="37">
        <v>145</v>
      </c>
      <c r="M50" s="37">
        <v>2</v>
      </c>
      <c r="N50" s="33"/>
    </row>
    <row r="51" spans="1:14" s="5" customFormat="1" ht="12.75">
      <c r="A51" s="5">
        <v>3</v>
      </c>
      <c r="B51" s="35">
        <v>4</v>
      </c>
      <c r="C51" s="35" t="s">
        <v>123</v>
      </c>
      <c r="D51" s="35">
        <v>1995</v>
      </c>
      <c r="E51" s="35" t="s">
        <v>124</v>
      </c>
      <c r="F51" s="35">
        <v>58</v>
      </c>
      <c r="G51" s="35" t="s">
        <v>57</v>
      </c>
      <c r="H51" s="35">
        <v>30</v>
      </c>
      <c r="I51" s="35">
        <v>30</v>
      </c>
      <c r="J51" s="35">
        <v>70</v>
      </c>
      <c r="K51" s="35">
        <v>35</v>
      </c>
      <c r="L51" s="37">
        <f>(K51+I51)</f>
        <v>65</v>
      </c>
      <c r="M51" s="37">
        <v>3</v>
      </c>
      <c r="N51" s="33"/>
    </row>
    <row r="52" spans="2:14" s="5" customFormat="1" ht="12.7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2:14" s="5" customFormat="1" ht="13.5" thickBot="1">
      <c r="B53" s="47" t="s">
        <v>35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3"/>
    </row>
    <row r="54" spans="2:14" s="5" customFormat="1" ht="15.75" thickBot="1">
      <c r="B54" s="40" t="s">
        <v>1</v>
      </c>
      <c r="C54" s="40" t="s">
        <v>2</v>
      </c>
      <c r="D54" s="40" t="s">
        <v>3</v>
      </c>
      <c r="E54" s="40" t="s">
        <v>4</v>
      </c>
      <c r="F54" s="48" t="s">
        <v>12</v>
      </c>
      <c r="G54" s="48" t="s">
        <v>13</v>
      </c>
      <c r="H54" s="48" t="s">
        <v>16</v>
      </c>
      <c r="I54" s="48" t="s">
        <v>15</v>
      </c>
      <c r="J54" s="48" t="s">
        <v>14</v>
      </c>
      <c r="K54" s="48" t="s">
        <v>15</v>
      </c>
      <c r="L54" s="48" t="s">
        <v>17</v>
      </c>
      <c r="M54" s="48" t="s">
        <v>5</v>
      </c>
      <c r="N54" s="33"/>
    </row>
    <row r="55" spans="1:14" s="47" customFormat="1" ht="12.75">
      <c r="A55" s="47">
        <v>3</v>
      </c>
      <c r="B55" s="35">
        <v>5</v>
      </c>
      <c r="C55" s="35" t="s">
        <v>54</v>
      </c>
      <c r="D55" s="35">
        <v>1998</v>
      </c>
      <c r="E55" s="35" t="s">
        <v>55</v>
      </c>
      <c r="F55" s="35">
        <v>60.8</v>
      </c>
      <c r="G55" s="35" t="s">
        <v>57</v>
      </c>
      <c r="H55" s="35">
        <v>77</v>
      </c>
      <c r="I55" s="35">
        <v>77</v>
      </c>
      <c r="J55" s="35">
        <v>211</v>
      </c>
      <c r="K55" s="35">
        <v>105.5</v>
      </c>
      <c r="L55" s="35">
        <f>K55+I55</f>
        <v>182.5</v>
      </c>
      <c r="M55" s="35">
        <v>4</v>
      </c>
      <c r="N55" s="33"/>
    </row>
    <row r="56" spans="1:14" s="5" customFormat="1" ht="12.75">
      <c r="A56" s="5">
        <v>3</v>
      </c>
      <c r="B56" s="35">
        <v>6</v>
      </c>
      <c r="C56" s="35" t="s">
        <v>56</v>
      </c>
      <c r="D56" s="35">
        <v>1996</v>
      </c>
      <c r="E56" s="35" t="s">
        <v>169</v>
      </c>
      <c r="F56" s="35">
        <v>59.7</v>
      </c>
      <c r="G56" s="35" t="s">
        <v>57</v>
      </c>
      <c r="H56" s="35">
        <v>87</v>
      </c>
      <c r="I56" s="35">
        <v>87</v>
      </c>
      <c r="J56" s="35">
        <v>215</v>
      </c>
      <c r="K56" s="35">
        <v>107.5</v>
      </c>
      <c r="L56" s="35">
        <f>K56+I56</f>
        <v>194.5</v>
      </c>
      <c r="M56" s="35">
        <v>2</v>
      </c>
      <c r="N56" s="33"/>
    </row>
    <row r="57" spans="1:14" s="5" customFormat="1" ht="12.75">
      <c r="A57" s="5">
        <v>4</v>
      </c>
      <c r="B57" s="35">
        <v>1</v>
      </c>
      <c r="C57" s="35" t="s">
        <v>58</v>
      </c>
      <c r="D57" s="35">
        <v>1994</v>
      </c>
      <c r="E57" s="32" t="s">
        <v>168</v>
      </c>
      <c r="F57" s="35">
        <v>59.3</v>
      </c>
      <c r="G57" s="35" t="s">
        <v>59</v>
      </c>
      <c r="H57" s="35">
        <v>50</v>
      </c>
      <c r="I57" s="35">
        <v>100</v>
      </c>
      <c r="J57" s="35">
        <v>108</v>
      </c>
      <c r="K57" s="35">
        <v>108</v>
      </c>
      <c r="L57" s="35">
        <f>K57+I57</f>
        <v>208</v>
      </c>
      <c r="M57" s="37">
        <v>1</v>
      </c>
      <c r="N57" s="33"/>
    </row>
    <row r="58" spans="1:14" s="5" customFormat="1" ht="12.75">
      <c r="A58" s="5">
        <v>4</v>
      </c>
      <c r="B58" s="35">
        <v>2</v>
      </c>
      <c r="C58" s="35" t="s">
        <v>93</v>
      </c>
      <c r="D58" s="35">
        <v>1996</v>
      </c>
      <c r="E58" s="35" t="s">
        <v>90</v>
      </c>
      <c r="F58" s="35">
        <v>68.9</v>
      </c>
      <c r="G58" s="35" t="s">
        <v>57</v>
      </c>
      <c r="H58" s="35">
        <v>86</v>
      </c>
      <c r="I58" s="35">
        <v>86</v>
      </c>
      <c r="J58" s="35">
        <v>140</v>
      </c>
      <c r="K58" s="35">
        <v>70</v>
      </c>
      <c r="L58" s="35">
        <f>K58+I58</f>
        <v>156</v>
      </c>
      <c r="M58" s="37">
        <v>5</v>
      </c>
      <c r="N58" s="33"/>
    </row>
    <row r="59" spans="1:14" s="5" customFormat="1" ht="12.75">
      <c r="A59" s="5">
        <v>4</v>
      </c>
      <c r="B59" s="35">
        <v>3</v>
      </c>
      <c r="C59" s="35" t="s">
        <v>103</v>
      </c>
      <c r="D59" s="35">
        <v>1995</v>
      </c>
      <c r="E59" s="35" t="s">
        <v>90</v>
      </c>
      <c r="F59" s="35">
        <v>62.3</v>
      </c>
      <c r="G59" s="35" t="s">
        <v>57</v>
      </c>
      <c r="H59" s="35">
        <v>89</v>
      </c>
      <c r="I59" s="35">
        <v>89</v>
      </c>
      <c r="J59" s="35">
        <v>206</v>
      </c>
      <c r="K59" s="35">
        <v>103</v>
      </c>
      <c r="L59" s="35">
        <f>K59+I59</f>
        <v>192</v>
      </c>
      <c r="M59" s="37">
        <v>3</v>
      </c>
      <c r="N59" s="38"/>
    </row>
    <row r="60" spans="2:14" s="5" customFormat="1" ht="12.75">
      <c r="B60" s="55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2:14" s="5" customFormat="1" ht="13.5" thickBot="1">
      <c r="B61" s="47" t="s">
        <v>36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3"/>
    </row>
    <row r="62" spans="2:14" s="5" customFormat="1" ht="15.75" thickBot="1">
      <c r="B62" s="40" t="s">
        <v>1</v>
      </c>
      <c r="C62" s="40" t="s">
        <v>2</v>
      </c>
      <c r="D62" s="40" t="s">
        <v>3</v>
      </c>
      <c r="E62" s="40" t="s">
        <v>4</v>
      </c>
      <c r="F62" s="48" t="s">
        <v>12</v>
      </c>
      <c r="G62" s="48" t="s">
        <v>13</v>
      </c>
      <c r="H62" s="48" t="s">
        <v>16</v>
      </c>
      <c r="I62" s="48" t="s">
        <v>15</v>
      </c>
      <c r="J62" s="48" t="s">
        <v>14</v>
      </c>
      <c r="K62" s="48" t="s">
        <v>15</v>
      </c>
      <c r="L62" s="48" t="s">
        <v>17</v>
      </c>
      <c r="M62" s="48" t="s">
        <v>5</v>
      </c>
      <c r="N62" s="33"/>
    </row>
    <row r="63" spans="1:14" s="47" customFormat="1" ht="12.75">
      <c r="A63" s="47">
        <v>4</v>
      </c>
      <c r="B63" s="35">
        <v>4</v>
      </c>
      <c r="C63" s="35" t="s">
        <v>60</v>
      </c>
      <c r="D63" s="35">
        <v>1995</v>
      </c>
      <c r="E63" s="32" t="s">
        <v>168</v>
      </c>
      <c r="F63" s="35">
        <v>66</v>
      </c>
      <c r="G63" s="35" t="s">
        <v>59</v>
      </c>
      <c r="H63" s="35">
        <v>82</v>
      </c>
      <c r="I63" s="35">
        <v>164</v>
      </c>
      <c r="J63" s="35">
        <v>74</v>
      </c>
      <c r="K63" s="35">
        <v>74</v>
      </c>
      <c r="L63" s="35">
        <f>K63+I63</f>
        <v>238</v>
      </c>
      <c r="M63" s="35" t="s">
        <v>148</v>
      </c>
      <c r="N63" s="33"/>
    </row>
    <row r="64" spans="1:14" s="5" customFormat="1" ht="12.75">
      <c r="A64" s="5">
        <v>4</v>
      </c>
      <c r="B64" s="35">
        <v>5</v>
      </c>
      <c r="C64" s="35" t="s">
        <v>118</v>
      </c>
      <c r="D64" s="35">
        <v>1994</v>
      </c>
      <c r="E64" s="35" t="s">
        <v>90</v>
      </c>
      <c r="F64" s="35">
        <v>67.4</v>
      </c>
      <c r="G64" s="35" t="s">
        <v>57</v>
      </c>
      <c r="H64" s="35">
        <v>69</v>
      </c>
      <c r="I64" s="35">
        <v>69</v>
      </c>
      <c r="J64" s="35">
        <v>125</v>
      </c>
      <c r="K64" s="35">
        <v>62.5</v>
      </c>
      <c r="L64" s="35">
        <f>K64+I64</f>
        <v>131.5</v>
      </c>
      <c r="M64" s="35">
        <v>2</v>
      </c>
      <c r="N64" s="33"/>
    </row>
    <row r="65" spans="1:14" s="5" customFormat="1" ht="12.75">
      <c r="A65" s="5">
        <v>4</v>
      </c>
      <c r="B65" s="35">
        <v>6</v>
      </c>
      <c r="C65" s="35" t="s">
        <v>125</v>
      </c>
      <c r="D65" s="35">
        <v>1994</v>
      </c>
      <c r="E65" s="35" t="s">
        <v>124</v>
      </c>
      <c r="F65" s="35">
        <v>63.1</v>
      </c>
      <c r="G65" s="35" t="s">
        <v>57</v>
      </c>
      <c r="H65" s="35">
        <v>63</v>
      </c>
      <c r="I65" s="35">
        <v>63</v>
      </c>
      <c r="J65" s="35">
        <v>120</v>
      </c>
      <c r="K65" s="35">
        <v>60</v>
      </c>
      <c r="L65" s="35">
        <f>K65+I65</f>
        <v>123</v>
      </c>
      <c r="M65" s="37">
        <v>3</v>
      </c>
      <c r="N65" s="33"/>
    </row>
    <row r="66" spans="2:14" s="5" customFormat="1" ht="12.75">
      <c r="B66" s="55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s="5" customFormat="1" ht="13.5" thickBot="1">
      <c r="B67" s="47" t="s">
        <v>37</v>
      </c>
      <c r="C67" s="38"/>
      <c r="D67" s="38"/>
      <c r="E67" s="38"/>
      <c r="F67" s="38"/>
      <c r="G67" s="38"/>
      <c r="H67" s="38"/>
      <c r="I67" s="38"/>
      <c r="J67" s="38"/>
      <c r="K67" s="38"/>
      <c r="L67" s="33"/>
      <c r="M67" s="33"/>
      <c r="N67" s="33"/>
    </row>
    <row r="68" spans="2:14" s="5" customFormat="1" ht="15.75" thickBot="1">
      <c r="B68" s="40" t="s">
        <v>1</v>
      </c>
      <c r="C68" s="40" t="s">
        <v>2</v>
      </c>
      <c r="D68" s="40" t="s">
        <v>3</v>
      </c>
      <c r="E68" s="40" t="s">
        <v>4</v>
      </c>
      <c r="F68" s="48" t="s">
        <v>12</v>
      </c>
      <c r="G68" s="48" t="s">
        <v>13</v>
      </c>
      <c r="H68" s="48" t="s">
        <v>16</v>
      </c>
      <c r="I68" s="48" t="s">
        <v>15</v>
      </c>
      <c r="J68" s="48" t="s">
        <v>14</v>
      </c>
      <c r="K68" s="48" t="s">
        <v>15</v>
      </c>
      <c r="L68" s="48" t="s">
        <v>17</v>
      </c>
      <c r="M68" s="48" t="s">
        <v>5</v>
      </c>
      <c r="N68" s="33"/>
    </row>
    <row r="69" spans="1:14" s="5" customFormat="1" ht="13.5" customHeight="1">
      <c r="A69" s="5">
        <v>5</v>
      </c>
      <c r="B69" s="35">
        <v>1</v>
      </c>
      <c r="C69" s="35" t="s">
        <v>61</v>
      </c>
      <c r="D69" s="35">
        <v>1996</v>
      </c>
      <c r="E69" s="32" t="s">
        <v>168</v>
      </c>
      <c r="F69" s="35">
        <v>68.9</v>
      </c>
      <c r="G69" s="35" t="s">
        <v>59</v>
      </c>
      <c r="H69" s="35">
        <v>36</v>
      </c>
      <c r="I69" s="35">
        <v>72</v>
      </c>
      <c r="J69" s="35">
        <v>85</v>
      </c>
      <c r="K69" s="35">
        <v>85</v>
      </c>
      <c r="L69" s="35">
        <f aca="true" t="shared" si="0" ref="L69:L74">K69+I69</f>
        <v>157</v>
      </c>
      <c r="M69" s="35">
        <v>5</v>
      </c>
      <c r="N69" s="33"/>
    </row>
    <row r="70" spans="1:14" s="5" customFormat="1" ht="12.75">
      <c r="A70" s="5">
        <v>5</v>
      </c>
      <c r="B70" s="35">
        <v>2</v>
      </c>
      <c r="C70" s="35" t="s">
        <v>62</v>
      </c>
      <c r="D70" s="35">
        <v>1996</v>
      </c>
      <c r="E70" s="35" t="s">
        <v>55</v>
      </c>
      <c r="F70" s="35">
        <v>69.1</v>
      </c>
      <c r="G70" s="35" t="s">
        <v>57</v>
      </c>
      <c r="H70" s="35">
        <v>126</v>
      </c>
      <c r="I70" s="35">
        <v>126</v>
      </c>
      <c r="J70" s="35">
        <v>202</v>
      </c>
      <c r="K70" s="35">
        <v>101</v>
      </c>
      <c r="L70" s="37">
        <f t="shared" si="0"/>
        <v>227</v>
      </c>
      <c r="M70" s="37">
        <v>2</v>
      </c>
      <c r="N70" s="33"/>
    </row>
    <row r="71" spans="1:14" s="5" customFormat="1" ht="12.75">
      <c r="A71" s="5">
        <v>5</v>
      </c>
      <c r="B71" s="35">
        <v>3</v>
      </c>
      <c r="C71" s="35" t="s">
        <v>68</v>
      </c>
      <c r="D71" s="35">
        <v>1996</v>
      </c>
      <c r="E71" s="32" t="s">
        <v>168</v>
      </c>
      <c r="F71" s="35">
        <v>68.5</v>
      </c>
      <c r="G71" s="35" t="s">
        <v>57</v>
      </c>
      <c r="H71" s="35">
        <v>113</v>
      </c>
      <c r="I71" s="35">
        <v>113</v>
      </c>
      <c r="J71" s="35">
        <v>227</v>
      </c>
      <c r="K71" s="35">
        <v>113.5</v>
      </c>
      <c r="L71" s="37">
        <f t="shared" si="0"/>
        <v>226.5</v>
      </c>
      <c r="M71" s="37">
        <v>3</v>
      </c>
      <c r="N71" s="33"/>
    </row>
    <row r="72" spans="1:14" s="5" customFormat="1" ht="12.75">
      <c r="A72" s="5">
        <v>5</v>
      </c>
      <c r="B72" s="35">
        <v>4</v>
      </c>
      <c r="C72" s="35" t="s">
        <v>94</v>
      </c>
      <c r="D72" s="35">
        <v>1994</v>
      </c>
      <c r="E72" s="35" t="s">
        <v>90</v>
      </c>
      <c r="F72" s="35">
        <v>68.9</v>
      </c>
      <c r="G72" s="35" t="s">
        <v>57</v>
      </c>
      <c r="H72" s="35">
        <v>138</v>
      </c>
      <c r="I72" s="35">
        <v>138</v>
      </c>
      <c r="J72" s="35">
        <v>192</v>
      </c>
      <c r="K72" s="35">
        <v>96</v>
      </c>
      <c r="L72" s="37">
        <f t="shared" si="0"/>
        <v>234</v>
      </c>
      <c r="M72" s="37">
        <v>1</v>
      </c>
      <c r="N72" s="38"/>
    </row>
    <row r="73" spans="1:14" s="5" customFormat="1" ht="12.75">
      <c r="A73" s="5">
        <v>5</v>
      </c>
      <c r="B73" s="35">
        <v>5</v>
      </c>
      <c r="C73" s="35" t="s">
        <v>127</v>
      </c>
      <c r="D73" s="35">
        <v>1998</v>
      </c>
      <c r="E73" s="32" t="s">
        <v>124</v>
      </c>
      <c r="F73" s="35">
        <v>73</v>
      </c>
      <c r="G73" s="35" t="s">
        <v>57</v>
      </c>
      <c r="H73" s="35">
        <v>86</v>
      </c>
      <c r="I73" s="35">
        <v>86</v>
      </c>
      <c r="J73" s="35">
        <v>110</v>
      </c>
      <c r="K73" s="35">
        <v>55</v>
      </c>
      <c r="L73" s="37">
        <f t="shared" si="0"/>
        <v>141</v>
      </c>
      <c r="M73" s="37">
        <v>6</v>
      </c>
      <c r="N73" s="33"/>
    </row>
    <row r="74" spans="1:14" s="5" customFormat="1" ht="12.75">
      <c r="A74" s="5">
        <v>5</v>
      </c>
      <c r="B74" s="35">
        <v>6</v>
      </c>
      <c r="C74" s="35" t="s">
        <v>128</v>
      </c>
      <c r="D74" s="35">
        <v>1997</v>
      </c>
      <c r="E74" s="32" t="s">
        <v>168</v>
      </c>
      <c r="F74" s="35">
        <v>68.5</v>
      </c>
      <c r="G74" s="35" t="s">
        <v>59</v>
      </c>
      <c r="H74" s="35">
        <v>60</v>
      </c>
      <c r="I74" s="35">
        <v>120</v>
      </c>
      <c r="J74" s="35">
        <v>98</v>
      </c>
      <c r="K74" s="35">
        <v>98</v>
      </c>
      <c r="L74" s="35">
        <f t="shared" si="0"/>
        <v>218</v>
      </c>
      <c r="M74" s="35">
        <v>4</v>
      </c>
      <c r="N74" s="33"/>
    </row>
    <row r="75" spans="2:14" s="5" customFormat="1" ht="1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9"/>
    </row>
    <row r="76" spans="2:14" s="5" customFormat="1" ht="13.5" thickBot="1">
      <c r="B76" s="47" t="s">
        <v>38</v>
      </c>
      <c r="C76" s="38"/>
      <c r="D76" s="38"/>
      <c r="E76" s="38"/>
      <c r="F76" s="38"/>
      <c r="G76" s="38"/>
      <c r="H76" s="38"/>
      <c r="I76" s="38"/>
      <c r="J76" s="38"/>
      <c r="K76" s="38"/>
      <c r="L76" s="33"/>
      <c r="M76" s="33"/>
      <c r="N76" s="33"/>
    </row>
    <row r="77" spans="2:14" s="5" customFormat="1" ht="15.75" thickBot="1">
      <c r="B77" s="40" t="s">
        <v>1</v>
      </c>
      <c r="C77" s="40" t="s">
        <v>2</v>
      </c>
      <c r="D77" s="40" t="s">
        <v>3</v>
      </c>
      <c r="E77" s="40" t="s">
        <v>4</v>
      </c>
      <c r="F77" s="48" t="s">
        <v>12</v>
      </c>
      <c r="G77" s="48" t="s">
        <v>13</v>
      </c>
      <c r="H77" s="48" t="s">
        <v>16</v>
      </c>
      <c r="I77" s="48" t="s">
        <v>15</v>
      </c>
      <c r="J77" s="48" t="s">
        <v>14</v>
      </c>
      <c r="K77" s="48" t="s">
        <v>15</v>
      </c>
      <c r="L77" s="48" t="s">
        <v>17</v>
      </c>
      <c r="M77" s="48" t="s">
        <v>5</v>
      </c>
      <c r="N77" s="39"/>
    </row>
    <row r="78" spans="1:14" s="5" customFormat="1" ht="12.75">
      <c r="A78" s="5">
        <v>6</v>
      </c>
      <c r="B78" s="35">
        <v>1</v>
      </c>
      <c r="C78" s="35" t="s">
        <v>63</v>
      </c>
      <c r="D78" s="35">
        <v>1995</v>
      </c>
      <c r="E78" s="35" t="s">
        <v>55</v>
      </c>
      <c r="F78" s="35">
        <v>74.2</v>
      </c>
      <c r="G78" s="35" t="s">
        <v>57</v>
      </c>
      <c r="H78" s="35">
        <v>102</v>
      </c>
      <c r="I78" s="35">
        <v>102</v>
      </c>
      <c r="J78" s="35">
        <v>196</v>
      </c>
      <c r="K78" s="35">
        <v>98</v>
      </c>
      <c r="L78" s="35">
        <f>K78+I78</f>
        <v>200</v>
      </c>
      <c r="M78" s="35">
        <v>3</v>
      </c>
      <c r="N78" s="33"/>
    </row>
    <row r="79" spans="1:14" s="5" customFormat="1" ht="12.75">
      <c r="A79" s="5">
        <v>6</v>
      </c>
      <c r="B79" s="35">
        <v>2</v>
      </c>
      <c r="C79" s="35" t="s">
        <v>115</v>
      </c>
      <c r="D79" s="35">
        <v>1996</v>
      </c>
      <c r="E79" s="35" t="s">
        <v>116</v>
      </c>
      <c r="F79" s="35">
        <v>73.9</v>
      </c>
      <c r="G79" s="35" t="s">
        <v>57</v>
      </c>
      <c r="H79" s="35">
        <v>107</v>
      </c>
      <c r="I79" s="35">
        <v>107</v>
      </c>
      <c r="J79" s="35">
        <v>200</v>
      </c>
      <c r="K79" s="35">
        <v>100</v>
      </c>
      <c r="L79" s="35">
        <f>K79+I79</f>
        <v>207</v>
      </c>
      <c r="M79" s="35">
        <v>2</v>
      </c>
      <c r="N79" s="33"/>
    </row>
    <row r="80" spans="1:14" s="5" customFormat="1" ht="12.75">
      <c r="A80" s="5">
        <v>6</v>
      </c>
      <c r="B80" s="35">
        <v>3</v>
      </c>
      <c r="C80" s="35" t="s">
        <v>126</v>
      </c>
      <c r="D80" s="35">
        <v>1995</v>
      </c>
      <c r="E80" s="50" t="s">
        <v>124</v>
      </c>
      <c r="F80" s="35">
        <v>77.9</v>
      </c>
      <c r="G80" s="35" t="s">
        <v>59</v>
      </c>
      <c r="H80" s="35">
        <v>71</v>
      </c>
      <c r="I80" s="35">
        <v>142</v>
      </c>
      <c r="J80" s="35">
        <v>111</v>
      </c>
      <c r="K80" s="35">
        <v>111</v>
      </c>
      <c r="L80" s="35">
        <f>K80+I80</f>
        <v>253</v>
      </c>
      <c r="M80" s="35">
        <v>1</v>
      </c>
      <c r="N80" s="33"/>
    </row>
    <row r="81" spans="1:14" s="5" customFormat="1" ht="12.75">
      <c r="A81" s="5">
        <v>6</v>
      </c>
      <c r="B81" s="35">
        <v>4</v>
      </c>
      <c r="C81" s="35" t="s">
        <v>129</v>
      </c>
      <c r="D81" s="35">
        <v>1995</v>
      </c>
      <c r="E81" s="32" t="s">
        <v>124</v>
      </c>
      <c r="F81" s="35">
        <v>77.4</v>
      </c>
      <c r="G81" s="35" t="s">
        <v>57</v>
      </c>
      <c r="H81" s="35">
        <v>83</v>
      </c>
      <c r="I81" s="35">
        <v>83</v>
      </c>
      <c r="J81" s="35">
        <v>109</v>
      </c>
      <c r="K81" s="35">
        <v>54.9</v>
      </c>
      <c r="L81" s="35">
        <f>K81+I81</f>
        <v>137.9</v>
      </c>
      <c r="M81" s="35">
        <v>4</v>
      </c>
      <c r="N81" s="33"/>
    </row>
    <row r="82" spans="2:14" s="5" customFormat="1" ht="1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9"/>
    </row>
    <row r="83" spans="2:14" s="5" customFormat="1" ht="1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9"/>
    </row>
    <row r="84" spans="2:14" s="5" customFormat="1" ht="1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9"/>
    </row>
    <row r="85" spans="2:14" s="5" customFormat="1" ht="13.5" thickBot="1">
      <c r="B85" s="47" t="s">
        <v>39</v>
      </c>
      <c r="C85" s="38"/>
      <c r="D85" s="38"/>
      <c r="E85" s="38"/>
      <c r="F85" s="38"/>
      <c r="G85" s="38"/>
      <c r="H85" s="38"/>
      <c r="I85" s="38"/>
      <c r="J85" s="38"/>
      <c r="K85" s="38"/>
      <c r="L85" s="33"/>
      <c r="M85" s="33"/>
      <c r="N85" s="33"/>
    </row>
    <row r="86" spans="2:14" s="47" customFormat="1" ht="15.75" thickBot="1">
      <c r="B86" s="40" t="s">
        <v>1</v>
      </c>
      <c r="C86" s="40" t="s">
        <v>2</v>
      </c>
      <c r="D86" s="40" t="s">
        <v>3</v>
      </c>
      <c r="E86" s="40" t="s">
        <v>4</v>
      </c>
      <c r="F86" s="48" t="s">
        <v>12</v>
      </c>
      <c r="G86" s="48" t="s">
        <v>13</v>
      </c>
      <c r="H86" s="48" t="s">
        <v>16</v>
      </c>
      <c r="I86" s="48" t="s">
        <v>15</v>
      </c>
      <c r="J86" s="48" t="s">
        <v>14</v>
      </c>
      <c r="K86" s="48" t="s">
        <v>15</v>
      </c>
      <c r="L86" s="48" t="s">
        <v>17</v>
      </c>
      <c r="M86" s="48" t="s">
        <v>5</v>
      </c>
      <c r="N86" s="33"/>
    </row>
    <row r="87" spans="1:14" s="5" customFormat="1" ht="15">
      <c r="A87" s="5">
        <v>6</v>
      </c>
      <c r="B87" s="35">
        <v>5</v>
      </c>
      <c r="C87" s="35" t="s">
        <v>64</v>
      </c>
      <c r="D87" s="35">
        <v>1996</v>
      </c>
      <c r="E87" s="32" t="s">
        <v>168</v>
      </c>
      <c r="F87" s="35">
        <v>82.7</v>
      </c>
      <c r="G87" s="35" t="s">
        <v>59</v>
      </c>
      <c r="H87" s="35">
        <v>111</v>
      </c>
      <c r="I87" s="35">
        <v>222</v>
      </c>
      <c r="J87" s="35">
        <v>121</v>
      </c>
      <c r="K87" s="35">
        <v>121</v>
      </c>
      <c r="L87" s="35">
        <f>K87+I87</f>
        <v>343</v>
      </c>
      <c r="M87" s="35">
        <v>1</v>
      </c>
      <c r="N87" s="39"/>
    </row>
    <row r="88" spans="1:14" s="5" customFormat="1" ht="12.75">
      <c r="A88" s="5">
        <v>6</v>
      </c>
      <c r="B88" s="35">
        <v>6</v>
      </c>
      <c r="C88" s="35" t="s">
        <v>92</v>
      </c>
      <c r="D88" s="35">
        <v>1994</v>
      </c>
      <c r="E88" s="49" t="s">
        <v>90</v>
      </c>
      <c r="F88" s="35">
        <v>83.4</v>
      </c>
      <c r="G88" s="35" t="s">
        <v>57</v>
      </c>
      <c r="H88" s="35">
        <v>101</v>
      </c>
      <c r="I88" s="35">
        <v>101</v>
      </c>
      <c r="J88" s="35">
        <v>201</v>
      </c>
      <c r="K88" s="35">
        <v>100.5</v>
      </c>
      <c r="L88" s="35">
        <f>K88+I88</f>
        <v>201.5</v>
      </c>
      <c r="M88" s="35">
        <v>5</v>
      </c>
      <c r="N88" s="33"/>
    </row>
    <row r="89" spans="1:14" s="5" customFormat="1" ht="12.75">
      <c r="A89" s="5">
        <v>7</v>
      </c>
      <c r="B89" s="35">
        <v>1</v>
      </c>
      <c r="C89" s="35" t="s">
        <v>95</v>
      </c>
      <c r="D89" s="35">
        <v>1994</v>
      </c>
      <c r="E89" s="49" t="s">
        <v>96</v>
      </c>
      <c r="F89" s="35">
        <v>80.9</v>
      </c>
      <c r="G89" s="35" t="s">
        <v>59</v>
      </c>
      <c r="H89" s="35">
        <v>78</v>
      </c>
      <c r="I89" s="35">
        <v>156</v>
      </c>
      <c r="J89" s="35">
        <v>71</v>
      </c>
      <c r="K89" s="35">
        <v>71</v>
      </c>
      <c r="L89" s="35">
        <f>K89+I89</f>
        <v>227</v>
      </c>
      <c r="M89" s="35">
        <v>3</v>
      </c>
      <c r="N89" s="33"/>
    </row>
    <row r="90" spans="1:14" s="5" customFormat="1" ht="12.75">
      <c r="A90" s="5">
        <v>7</v>
      </c>
      <c r="B90" s="35">
        <v>2</v>
      </c>
      <c r="C90" s="35" t="s">
        <v>98</v>
      </c>
      <c r="D90" s="35">
        <v>1994</v>
      </c>
      <c r="E90" s="49" t="s">
        <v>96</v>
      </c>
      <c r="F90" s="35">
        <v>83.6</v>
      </c>
      <c r="G90" s="35" t="s">
        <v>59</v>
      </c>
      <c r="H90" s="35">
        <v>93</v>
      </c>
      <c r="I90" s="35">
        <v>186</v>
      </c>
      <c r="J90" s="35">
        <v>97</v>
      </c>
      <c r="K90" s="35">
        <v>97</v>
      </c>
      <c r="L90" s="35">
        <f>K90+I90</f>
        <v>283</v>
      </c>
      <c r="M90" s="35">
        <v>2</v>
      </c>
      <c r="N90" s="33"/>
    </row>
    <row r="91" spans="1:14" s="5" customFormat="1" ht="12.75">
      <c r="A91" s="5">
        <v>7</v>
      </c>
      <c r="B91" s="35">
        <v>3</v>
      </c>
      <c r="C91" s="35" t="s">
        <v>135</v>
      </c>
      <c r="D91" s="35">
        <v>1995</v>
      </c>
      <c r="E91" s="35" t="s">
        <v>90</v>
      </c>
      <c r="F91" s="35">
        <v>78.8</v>
      </c>
      <c r="G91" s="35" t="s">
        <v>59</v>
      </c>
      <c r="H91" s="35">
        <v>62</v>
      </c>
      <c r="I91" s="35">
        <v>124</v>
      </c>
      <c r="J91" s="35">
        <v>85</v>
      </c>
      <c r="K91" s="35">
        <v>85</v>
      </c>
      <c r="L91" s="35">
        <f>K91+I91</f>
        <v>209</v>
      </c>
      <c r="M91" s="35">
        <v>4</v>
      </c>
      <c r="N91" s="33"/>
    </row>
    <row r="92" spans="2:14" s="5" customFormat="1" ht="15">
      <c r="B92" s="55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9"/>
    </row>
    <row r="93" spans="2:14" s="5" customFormat="1" ht="13.5" thickBot="1">
      <c r="B93" s="47" t="s">
        <v>40</v>
      </c>
      <c r="C93" s="38"/>
      <c r="D93" s="38"/>
      <c r="E93" s="38"/>
      <c r="F93" s="38"/>
      <c r="G93" s="38"/>
      <c r="H93" s="38"/>
      <c r="I93" s="38"/>
      <c r="J93" s="38"/>
      <c r="K93" s="38"/>
      <c r="L93" s="33"/>
      <c r="M93" s="33"/>
      <c r="N93" s="33"/>
    </row>
    <row r="94" spans="2:14" s="5" customFormat="1" ht="15.75" thickBot="1">
      <c r="B94" s="40" t="s">
        <v>1</v>
      </c>
      <c r="C94" s="40" t="s">
        <v>2</v>
      </c>
      <c r="D94" s="40" t="s">
        <v>3</v>
      </c>
      <c r="E94" s="40" t="s">
        <v>4</v>
      </c>
      <c r="F94" s="48" t="s">
        <v>12</v>
      </c>
      <c r="G94" s="48" t="s">
        <v>13</v>
      </c>
      <c r="H94" s="48" t="s">
        <v>16</v>
      </c>
      <c r="I94" s="48" t="s">
        <v>15</v>
      </c>
      <c r="J94" s="48" t="s">
        <v>14</v>
      </c>
      <c r="K94" s="48" t="s">
        <v>15</v>
      </c>
      <c r="L94" s="48" t="s">
        <v>17</v>
      </c>
      <c r="M94" s="48" t="s">
        <v>5</v>
      </c>
      <c r="N94" s="33"/>
    </row>
    <row r="95" spans="1:14" s="5" customFormat="1" ht="12.75">
      <c r="A95" s="5">
        <v>7</v>
      </c>
      <c r="B95" s="35">
        <v>4</v>
      </c>
      <c r="C95" s="35" t="s">
        <v>97</v>
      </c>
      <c r="D95" s="35">
        <v>1994</v>
      </c>
      <c r="E95" s="35" t="s">
        <v>96</v>
      </c>
      <c r="F95" s="35">
        <v>89.3</v>
      </c>
      <c r="G95" s="35" t="s">
        <v>59</v>
      </c>
      <c r="H95" s="35">
        <v>94</v>
      </c>
      <c r="I95" s="35">
        <v>188</v>
      </c>
      <c r="J95" s="35">
        <v>87</v>
      </c>
      <c r="K95" s="35">
        <v>87</v>
      </c>
      <c r="L95" s="35">
        <f>K95+I95</f>
        <v>275</v>
      </c>
      <c r="M95" s="35">
        <v>1</v>
      </c>
      <c r="N95" s="33"/>
    </row>
    <row r="96" spans="1:14" s="5" customFormat="1" ht="12.75">
      <c r="A96" s="5">
        <v>7</v>
      </c>
      <c r="B96" s="35">
        <v>5</v>
      </c>
      <c r="C96" s="35" t="s">
        <v>130</v>
      </c>
      <c r="D96" s="35">
        <v>1995</v>
      </c>
      <c r="E96" s="49" t="s">
        <v>124</v>
      </c>
      <c r="F96" s="35">
        <v>99.9</v>
      </c>
      <c r="G96" s="35" t="s">
        <v>59</v>
      </c>
      <c r="H96" s="35">
        <v>80</v>
      </c>
      <c r="I96" s="35">
        <v>160</v>
      </c>
      <c r="J96" s="35">
        <v>86</v>
      </c>
      <c r="K96" s="35">
        <v>86</v>
      </c>
      <c r="L96" s="35">
        <f>K96+I96</f>
        <v>246</v>
      </c>
      <c r="M96" s="35">
        <v>2</v>
      </c>
      <c r="N96" s="33"/>
    </row>
    <row r="97" spans="1:14" s="5" customFormat="1" ht="12.75">
      <c r="A97" s="5">
        <v>7</v>
      </c>
      <c r="B97" s="35">
        <v>6</v>
      </c>
      <c r="C97" s="35" t="s">
        <v>137</v>
      </c>
      <c r="D97" s="35">
        <v>1995</v>
      </c>
      <c r="E97" s="35" t="s">
        <v>124</v>
      </c>
      <c r="F97" s="35">
        <v>85.1</v>
      </c>
      <c r="G97" s="35" t="s">
        <v>57</v>
      </c>
      <c r="H97" s="35">
        <v>126</v>
      </c>
      <c r="I97" s="35">
        <v>126</v>
      </c>
      <c r="J97" s="35">
        <v>185</v>
      </c>
      <c r="K97" s="35">
        <v>92.5</v>
      </c>
      <c r="L97" s="35">
        <f>K97+I97</f>
        <v>218.5</v>
      </c>
      <c r="M97" s="35">
        <v>3</v>
      </c>
      <c r="N97" s="33"/>
    </row>
    <row r="98" spans="2:14" s="5" customFormat="1" ht="12.7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2:14" s="5" customFormat="1" ht="13.5" thickBot="1">
      <c r="B99" s="47" t="s">
        <v>41</v>
      </c>
      <c r="C99" s="38"/>
      <c r="D99" s="38"/>
      <c r="E99" s="38"/>
      <c r="F99" s="38"/>
      <c r="G99" s="38"/>
      <c r="H99" s="38"/>
      <c r="I99" s="38"/>
      <c r="J99" s="38"/>
      <c r="K99" s="38"/>
      <c r="L99" s="33"/>
      <c r="M99" s="33"/>
      <c r="N99" s="33"/>
    </row>
    <row r="100" spans="2:14" s="5" customFormat="1" ht="15.75" thickBot="1">
      <c r="B100" s="40" t="s">
        <v>1</v>
      </c>
      <c r="C100" s="40" t="s">
        <v>2</v>
      </c>
      <c r="D100" s="40" t="s">
        <v>3</v>
      </c>
      <c r="E100" s="40" t="s">
        <v>4</v>
      </c>
      <c r="F100" s="48" t="s">
        <v>12</v>
      </c>
      <c r="G100" s="48" t="s">
        <v>13</v>
      </c>
      <c r="H100" s="48" t="s">
        <v>16</v>
      </c>
      <c r="I100" s="48" t="s">
        <v>15</v>
      </c>
      <c r="J100" s="48" t="s">
        <v>14</v>
      </c>
      <c r="K100" s="48" t="s">
        <v>15</v>
      </c>
      <c r="L100" s="48" t="s">
        <v>17</v>
      </c>
      <c r="M100" s="48" t="s">
        <v>5</v>
      </c>
      <c r="N100" s="33"/>
    </row>
    <row r="101" spans="1:14" s="5" customFormat="1" ht="12.75">
      <c r="A101" s="5">
        <v>8</v>
      </c>
      <c r="B101" s="35">
        <v>1</v>
      </c>
      <c r="C101" s="35" t="s">
        <v>113</v>
      </c>
      <c r="D101" s="35">
        <v>1986</v>
      </c>
      <c r="E101" s="35" t="s">
        <v>100</v>
      </c>
      <c r="F101" s="35">
        <v>62.2</v>
      </c>
      <c r="G101" s="35" t="s">
        <v>59</v>
      </c>
      <c r="H101" s="35">
        <v>120</v>
      </c>
      <c r="I101" s="35">
        <v>120</v>
      </c>
      <c r="J101" s="35">
        <v>130</v>
      </c>
      <c r="K101" s="35">
        <v>65</v>
      </c>
      <c r="L101" s="35">
        <f>K101+I101</f>
        <v>185</v>
      </c>
      <c r="M101" s="35">
        <v>1</v>
      </c>
      <c r="N101" s="33"/>
    </row>
    <row r="102" spans="2:14" s="5" customFormat="1" ht="12.75">
      <c r="B102" s="69"/>
      <c r="C102" s="69" t="s">
        <v>91</v>
      </c>
      <c r="D102" s="69">
        <v>1994</v>
      </c>
      <c r="E102" s="69" t="s">
        <v>90</v>
      </c>
      <c r="F102" s="69">
        <v>57.5</v>
      </c>
      <c r="G102" s="69" t="s">
        <v>59</v>
      </c>
      <c r="H102" s="69">
        <v>59</v>
      </c>
      <c r="I102" s="69">
        <v>59</v>
      </c>
      <c r="J102" s="69">
        <v>82</v>
      </c>
      <c r="K102" s="69">
        <v>41</v>
      </c>
      <c r="L102" s="69">
        <f>K102+I102</f>
        <v>100</v>
      </c>
      <c r="M102" s="69">
        <v>3</v>
      </c>
      <c r="N102" s="33"/>
    </row>
    <row r="103" spans="2:14" s="5" customFormat="1" ht="12.75">
      <c r="B103" s="69"/>
      <c r="C103" s="69" t="s">
        <v>58</v>
      </c>
      <c r="D103" s="69">
        <v>1994</v>
      </c>
      <c r="E103" s="67" t="s">
        <v>168</v>
      </c>
      <c r="F103" s="69">
        <v>59.3</v>
      </c>
      <c r="G103" s="69" t="s">
        <v>59</v>
      </c>
      <c r="H103" s="69">
        <v>50</v>
      </c>
      <c r="I103" s="69">
        <v>50</v>
      </c>
      <c r="J103" s="69">
        <v>108</v>
      </c>
      <c r="K103" s="69">
        <v>54</v>
      </c>
      <c r="L103" s="69">
        <f>K103+I103</f>
        <v>104</v>
      </c>
      <c r="M103" s="69">
        <v>2</v>
      </c>
      <c r="N103" s="33"/>
    </row>
    <row r="104" spans="2:15" s="5" customFormat="1" ht="12.75">
      <c r="B104" s="55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47"/>
    </row>
    <row r="105" spans="2:14" s="5" customFormat="1" ht="13.5" thickBot="1">
      <c r="B105" s="47" t="s">
        <v>42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3"/>
      <c r="M105" s="33"/>
      <c r="N105" s="33"/>
    </row>
    <row r="106" spans="2:14" s="5" customFormat="1" ht="15.75" thickBot="1">
      <c r="B106" s="40" t="s">
        <v>1</v>
      </c>
      <c r="C106" s="40" t="s">
        <v>2</v>
      </c>
      <c r="D106" s="40" t="s">
        <v>3</v>
      </c>
      <c r="E106" s="40" t="s">
        <v>4</v>
      </c>
      <c r="F106" s="48" t="s">
        <v>12</v>
      </c>
      <c r="G106" s="48" t="s">
        <v>13</v>
      </c>
      <c r="H106" s="48" t="s">
        <v>16</v>
      </c>
      <c r="I106" s="48" t="s">
        <v>15</v>
      </c>
      <c r="J106" s="48" t="s">
        <v>14</v>
      </c>
      <c r="K106" s="48" t="s">
        <v>15</v>
      </c>
      <c r="L106" s="48" t="s">
        <v>17</v>
      </c>
      <c r="M106" s="48" t="s">
        <v>5</v>
      </c>
      <c r="N106" s="33"/>
    </row>
    <row r="107" spans="1:14" s="5" customFormat="1" ht="12.75">
      <c r="A107" s="5">
        <v>8</v>
      </c>
      <c r="B107" s="35">
        <v>2</v>
      </c>
      <c r="C107" s="35" t="s">
        <v>107</v>
      </c>
      <c r="D107" s="35">
        <v>1981</v>
      </c>
      <c r="E107" s="35" t="s">
        <v>108</v>
      </c>
      <c r="F107" s="35">
        <v>63.6</v>
      </c>
      <c r="G107" s="35" t="s">
        <v>59</v>
      </c>
      <c r="H107" s="35">
        <v>75</v>
      </c>
      <c r="I107" s="35">
        <v>75</v>
      </c>
      <c r="J107" s="35">
        <v>111</v>
      </c>
      <c r="K107" s="35">
        <v>55.5</v>
      </c>
      <c r="L107" s="35">
        <f>K107+I107</f>
        <v>130.5</v>
      </c>
      <c r="M107" s="35">
        <v>1</v>
      </c>
      <c r="N107" s="33"/>
    </row>
    <row r="108" spans="2:14" s="5" customFormat="1" ht="12.75">
      <c r="B108" s="69"/>
      <c r="C108" s="69" t="s">
        <v>60</v>
      </c>
      <c r="D108" s="69">
        <v>1995</v>
      </c>
      <c r="E108" s="67" t="s">
        <v>168</v>
      </c>
      <c r="F108" s="69">
        <v>66</v>
      </c>
      <c r="G108" s="69" t="s">
        <v>59</v>
      </c>
      <c r="H108" s="69">
        <v>82</v>
      </c>
      <c r="I108" s="69">
        <v>82</v>
      </c>
      <c r="J108" s="69">
        <v>74</v>
      </c>
      <c r="K108" s="69">
        <v>37</v>
      </c>
      <c r="L108" s="69">
        <f>K108+I108</f>
        <v>119</v>
      </c>
      <c r="M108" s="69">
        <v>2</v>
      </c>
      <c r="N108" s="33"/>
    </row>
    <row r="109" spans="2:14" s="5" customFormat="1" ht="12.75">
      <c r="B109" s="55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2:14" s="5" customFormat="1" ht="13.5" thickBot="1">
      <c r="B110" s="47" t="s">
        <v>43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3"/>
      <c r="M110" s="33"/>
      <c r="N110" s="33"/>
    </row>
    <row r="111" spans="2:14" s="5" customFormat="1" ht="15.75" thickBot="1">
      <c r="B111" s="40" t="s">
        <v>1</v>
      </c>
      <c r="C111" s="40" t="s">
        <v>2</v>
      </c>
      <c r="D111" s="40" t="s">
        <v>3</v>
      </c>
      <c r="E111" s="40" t="s">
        <v>4</v>
      </c>
      <c r="F111" s="48" t="s">
        <v>12</v>
      </c>
      <c r="G111" s="48" t="s">
        <v>13</v>
      </c>
      <c r="H111" s="48" t="s">
        <v>16</v>
      </c>
      <c r="I111" s="48" t="s">
        <v>15</v>
      </c>
      <c r="J111" s="48" t="s">
        <v>14</v>
      </c>
      <c r="K111" s="48" t="s">
        <v>15</v>
      </c>
      <c r="L111" s="48" t="s">
        <v>17</v>
      </c>
      <c r="M111" s="48" t="s">
        <v>5</v>
      </c>
      <c r="N111" s="33"/>
    </row>
    <row r="112" spans="1:14" s="5" customFormat="1" ht="12.75">
      <c r="A112" s="5">
        <v>8</v>
      </c>
      <c r="B112" s="35">
        <v>3</v>
      </c>
      <c r="C112" s="35" t="s">
        <v>86</v>
      </c>
      <c r="D112" s="35">
        <v>1992</v>
      </c>
      <c r="E112" s="32" t="s">
        <v>168</v>
      </c>
      <c r="F112" s="35">
        <v>71.6</v>
      </c>
      <c r="G112" s="35" t="s">
        <v>73</v>
      </c>
      <c r="H112" s="35">
        <v>77</v>
      </c>
      <c r="I112" s="35">
        <v>154</v>
      </c>
      <c r="J112" s="35">
        <v>70</v>
      </c>
      <c r="K112" s="57">
        <v>70</v>
      </c>
      <c r="L112" s="58">
        <f>K112+I112</f>
        <v>224</v>
      </c>
      <c r="M112" s="58">
        <v>2</v>
      </c>
      <c r="N112" s="33"/>
    </row>
    <row r="113" spans="1:14" s="5" customFormat="1" ht="12.75">
      <c r="A113" s="5">
        <v>8</v>
      </c>
      <c r="B113" s="35">
        <v>4</v>
      </c>
      <c r="C113" s="35" t="s">
        <v>106</v>
      </c>
      <c r="D113" s="35">
        <v>1980</v>
      </c>
      <c r="E113" s="35" t="s">
        <v>76</v>
      </c>
      <c r="F113" s="35">
        <v>72.9</v>
      </c>
      <c r="G113" s="35" t="s">
        <v>59</v>
      </c>
      <c r="H113" s="35">
        <v>10</v>
      </c>
      <c r="I113" s="35">
        <v>10</v>
      </c>
      <c r="J113" s="35">
        <v>20</v>
      </c>
      <c r="K113" s="57">
        <v>10</v>
      </c>
      <c r="L113" s="58">
        <v>20</v>
      </c>
      <c r="M113" s="58">
        <v>6</v>
      </c>
      <c r="N113" s="33"/>
    </row>
    <row r="114" spans="1:14" s="5" customFormat="1" ht="12.75">
      <c r="A114" s="5">
        <v>8</v>
      </c>
      <c r="B114" s="35">
        <v>5</v>
      </c>
      <c r="C114" s="35" t="s">
        <v>109</v>
      </c>
      <c r="D114" s="35">
        <v>1981</v>
      </c>
      <c r="E114" s="56" t="s">
        <v>108</v>
      </c>
      <c r="F114" s="35">
        <v>69.2</v>
      </c>
      <c r="G114" s="35" t="s">
        <v>73</v>
      </c>
      <c r="H114" s="35">
        <v>71</v>
      </c>
      <c r="I114" s="35">
        <v>142</v>
      </c>
      <c r="J114" s="35">
        <v>100</v>
      </c>
      <c r="K114" s="57">
        <v>100</v>
      </c>
      <c r="L114" s="58">
        <v>242</v>
      </c>
      <c r="M114" s="58">
        <v>1</v>
      </c>
      <c r="N114" s="33"/>
    </row>
    <row r="115" spans="1:14" s="5" customFormat="1" ht="12.75">
      <c r="A115" s="5">
        <v>8</v>
      </c>
      <c r="B115" s="35">
        <v>6</v>
      </c>
      <c r="C115" s="35" t="s">
        <v>136</v>
      </c>
      <c r="D115" s="35">
        <v>1992</v>
      </c>
      <c r="E115" s="35" t="s">
        <v>90</v>
      </c>
      <c r="F115" s="35">
        <v>68.5</v>
      </c>
      <c r="G115" s="35" t="s">
        <v>59</v>
      </c>
      <c r="H115" s="35">
        <v>85</v>
      </c>
      <c r="I115" s="35">
        <v>85</v>
      </c>
      <c r="J115" s="35">
        <v>140</v>
      </c>
      <c r="K115" s="57">
        <v>70</v>
      </c>
      <c r="L115" s="58">
        <f>K115+I115</f>
        <v>155</v>
      </c>
      <c r="M115" s="58">
        <v>3</v>
      </c>
      <c r="N115" s="38"/>
    </row>
    <row r="116" spans="2:14" s="5" customFormat="1" ht="12.75">
      <c r="B116" s="69"/>
      <c r="C116" s="69" t="s">
        <v>61</v>
      </c>
      <c r="D116" s="69">
        <v>1996</v>
      </c>
      <c r="E116" s="67" t="s">
        <v>168</v>
      </c>
      <c r="F116" s="69">
        <v>68.9</v>
      </c>
      <c r="G116" s="69" t="s">
        <v>59</v>
      </c>
      <c r="H116" s="69">
        <v>36</v>
      </c>
      <c r="I116" s="69">
        <v>36</v>
      </c>
      <c r="J116" s="69">
        <v>85</v>
      </c>
      <c r="K116" s="72">
        <v>42.5</v>
      </c>
      <c r="L116" s="73">
        <f>K116+I116</f>
        <v>78.5</v>
      </c>
      <c r="M116" s="73">
        <v>5</v>
      </c>
      <c r="N116" s="38"/>
    </row>
    <row r="117" spans="2:14" s="5" customFormat="1" ht="12.75">
      <c r="B117" s="69"/>
      <c r="C117" s="69" t="s">
        <v>128</v>
      </c>
      <c r="D117" s="69">
        <v>1997</v>
      </c>
      <c r="E117" s="67" t="s">
        <v>168</v>
      </c>
      <c r="F117" s="69">
        <v>68.5</v>
      </c>
      <c r="G117" s="69" t="s">
        <v>59</v>
      </c>
      <c r="H117" s="69">
        <v>60</v>
      </c>
      <c r="I117" s="69">
        <v>60</v>
      </c>
      <c r="J117" s="69">
        <v>98</v>
      </c>
      <c r="K117" s="72">
        <v>49</v>
      </c>
      <c r="L117" s="73">
        <f>K117+I117</f>
        <v>109</v>
      </c>
      <c r="M117" s="73">
        <v>4</v>
      </c>
      <c r="N117" s="33"/>
    </row>
    <row r="118" spans="2:14" s="5" customFormat="1" ht="12.75">
      <c r="B118" s="55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2:14" s="5" customFormat="1" ht="13.5" thickBot="1">
      <c r="B119" s="47" t="s">
        <v>44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3"/>
      <c r="M119" s="33"/>
      <c r="N119" s="33"/>
    </row>
    <row r="120" spans="2:14" s="5" customFormat="1" ht="15.75" thickBot="1">
      <c r="B120" s="40" t="s">
        <v>1</v>
      </c>
      <c r="C120" s="40" t="s">
        <v>2</v>
      </c>
      <c r="D120" s="40" t="s">
        <v>3</v>
      </c>
      <c r="E120" s="40" t="s">
        <v>4</v>
      </c>
      <c r="F120" s="48" t="s">
        <v>12</v>
      </c>
      <c r="G120" s="48" t="s">
        <v>13</v>
      </c>
      <c r="H120" s="48" t="s">
        <v>16</v>
      </c>
      <c r="I120" s="48" t="s">
        <v>15</v>
      </c>
      <c r="J120" s="48" t="s">
        <v>14</v>
      </c>
      <c r="K120" s="48" t="s">
        <v>15</v>
      </c>
      <c r="L120" s="48" t="s">
        <v>17</v>
      </c>
      <c r="M120" s="48" t="s">
        <v>5</v>
      </c>
      <c r="N120" s="33"/>
    </row>
    <row r="121" spans="1:15" s="5" customFormat="1" ht="12.75">
      <c r="A121" s="5">
        <v>9</v>
      </c>
      <c r="B121" s="35">
        <v>1</v>
      </c>
      <c r="C121" s="35" t="s">
        <v>104</v>
      </c>
      <c r="D121" s="35">
        <v>1988</v>
      </c>
      <c r="E121" s="35" t="s">
        <v>76</v>
      </c>
      <c r="F121" s="35">
        <v>78</v>
      </c>
      <c r="G121" s="35" t="s">
        <v>59</v>
      </c>
      <c r="H121" s="35">
        <v>40</v>
      </c>
      <c r="I121" s="35">
        <v>40</v>
      </c>
      <c r="J121" s="35">
        <v>80</v>
      </c>
      <c r="K121" s="54">
        <v>40</v>
      </c>
      <c r="L121" s="35">
        <v>80</v>
      </c>
      <c r="M121" s="35">
        <v>3</v>
      </c>
      <c r="N121" s="33"/>
      <c r="O121" s="47"/>
    </row>
    <row r="122" spans="1:14" s="5" customFormat="1" ht="12.75">
      <c r="A122" s="5">
        <v>9</v>
      </c>
      <c r="B122" s="35">
        <v>2</v>
      </c>
      <c r="C122" s="35" t="s">
        <v>105</v>
      </c>
      <c r="D122" s="35">
        <v>1989</v>
      </c>
      <c r="E122" s="35" t="s">
        <v>76</v>
      </c>
      <c r="F122" s="35">
        <v>77.9</v>
      </c>
      <c r="G122" s="35" t="s">
        <v>59</v>
      </c>
      <c r="H122" s="35">
        <v>30</v>
      </c>
      <c r="I122" s="35">
        <v>30</v>
      </c>
      <c r="J122" s="35">
        <v>60</v>
      </c>
      <c r="K122" s="35">
        <v>30</v>
      </c>
      <c r="L122" s="35">
        <v>60</v>
      </c>
      <c r="M122" s="35">
        <v>4</v>
      </c>
      <c r="N122" s="33"/>
    </row>
    <row r="123" spans="1:14" s="5" customFormat="1" ht="12.75">
      <c r="A123" s="5">
        <v>9</v>
      </c>
      <c r="B123" s="35">
        <v>3</v>
      </c>
      <c r="C123" s="35" t="s">
        <v>111</v>
      </c>
      <c r="D123" s="35">
        <v>1989</v>
      </c>
      <c r="E123" s="35" t="s">
        <v>90</v>
      </c>
      <c r="F123" s="35">
        <v>75.2</v>
      </c>
      <c r="G123" s="35" t="s">
        <v>73</v>
      </c>
      <c r="H123" s="35">
        <v>81</v>
      </c>
      <c r="I123" s="35">
        <v>162</v>
      </c>
      <c r="J123" s="35">
        <v>101</v>
      </c>
      <c r="K123" s="57">
        <v>101</v>
      </c>
      <c r="L123" s="58">
        <v>163</v>
      </c>
      <c r="M123" s="58">
        <v>1</v>
      </c>
      <c r="N123" s="38"/>
    </row>
    <row r="124" spans="2:14" s="5" customFormat="1" ht="12.75">
      <c r="B124" s="69">
        <v>4</v>
      </c>
      <c r="C124" s="69" t="s">
        <v>138</v>
      </c>
      <c r="D124" s="69">
        <v>1995</v>
      </c>
      <c r="E124" s="69" t="s">
        <v>124</v>
      </c>
      <c r="F124" s="69">
        <v>77.9</v>
      </c>
      <c r="G124" s="69">
        <v>24</v>
      </c>
      <c r="H124" s="69">
        <v>71</v>
      </c>
      <c r="I124" s="69">
        <v>71</v>
      </c>
      <c r="J124" s="69">
        <v>111</v>
      </c>
      <c r="K124" s="72">
        <v>55.5</v>
      </c>
      <c r="L124" s="73">
        <f>K124+I124</f>
        <v>126.5</v>
      </c>
      <c r="M124" s="73">
        <v>2</v>
      </c>
      <c r="N124" s="33"/>
    </row>
    <row r="125" spans="2:14" s="5" customFormat="1" ht="12.7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</row>
    <row r="126" spans="2:14" s="5" customFormat="1" ht="12.7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</row>
    <row r="127" spans="2:14" s="5" customFormat="1" ht="12.7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</row>
    <row r="128" spans="2:14" s="5" customFormat="1" ht="15.75" thickBot="1">
      <c r="B128" s="47" t="s">
        <v>45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3"/>
      <c r="M128" s="33"/>
      <c r="N128" s="39"/>
    </row>
    <row r="129" spans="2:15" s="47" customFormat="1" ht="15.75" thickBot="1">
      <c r="B129" s="40" t="s">
        <v>1</v>
      </c>
      <c r="C129" s="40" t="s">
        <v>2</v>
      </c>
      <c r="D129" s="40" t="s">
        <v>3</v>
      </c>
      <c r="E129" s="40" t="s">
        <v>4</v>
      </c>
      <c r="F129" s="48" t="s">
        <v>12</v>
      </c>
      <c r="G129" s="48" t="s">
        <v>13</v>
      </c>
      <c r="H129" s="48" t="s">
        <v>16</v>
      </c>
      <c r="I129" s="48" t="s">
        <v>15</v>
      </c>
      <c r="J129" s="48" t="s">
        <v>14</v>
      </c>
      <c r="K129" s="48" t="s">
        <v>15</v>
      </c>
      <c r="L129" s="48" t="s">
        <v>17</v>
      </c>
      <c r="M129" s="48" t="s">
        <v>5</v>
      </c>
      <c r="N129" s="33"/>
      <c r="O129" s="5"/>
    </row>
    <row r="130" spans="1:14" s="5" customFormat="1" ht="12.75">
      <c r="A130" s="5">
        <v>10</v>
      </c>
      <c r="B130" s="35">
        <v>1</v>
      </c>
      <c r="C130" s="35" t="s">
        <v>78</v>
      </c>
      <c r="D130" s="35">
        <v>1989</v>
      </c>
      <c r="E130" s="56" t="s">
        <v>76</v>
      </c>
      <c r="F130" s="35">
        <v>79.9</v>
      </c>
      <c r="G130" s="35" t="s">
        <v>59</v>
      </c>
      <c r="H130" s="35">
        <v>106</v>
      </c>
      <c r="I130" s="35">
        <v>106</v>
      </c>
      <c r="J130" s="35">
        <v>164</v>
      </c>
      <c r="K130" s="35">
        <v>82</v>
      </c>
      <c r="L130" s="35">
        <f>K130+I130</f>
        <v>188</v>
      </c>
      <c r="M130" s="35">
        <v>2</v>
      </c>
      <c r="N130" s="33"/>
    </row>
    <row r="131" spans="1:14" s="5" customFormat="1" ht="12.75">
      <c r="A131" s="5">
        <v>10</v>
      </c>
      <c r="B131" s="35">
        <v>2</v>
      </c>
      <c r="C131" s="35" t="s">
        <v>80</v>
      </c>
      <c r="D131" s="35">
        <v>1965</v>
      </c>
      <c r="E131" s="35" t="s">
        <v>169</v>
      </c>
      <c r="F131" s="35">
        <v>81.1</v>
      </c>
      <c r="G131" s="35" t="s">
        <v>59</v>
      </c>
      <c r="H131" s="35">
        <v>20</v>
      </c>
      <c r="I131" s="35">
        <v>20</v>
      </c>
      <c r="J131" s="35">
        <v>100</v>
      </c>
      <c r="K131" s="35">
        <v>50</v>
      </c>
      <c r="L131" s="35">
        <f>K131+I131</f>
        <v>70</v>
      </c>
      <c r="M131" s="35">
        <v>9</v>
      </c>
      <c r="N131" s="33"/>
    </row>
    <row r="132" spans="1:14" s="5" customFormat="1" ht="12.75">
      <c r="A132" s="5">
        <v>10</v>
      </c>
      <c r="B132" s="35">
        <v>3</v>
      </c>
      <c r="C132" s="35" t="s">
        <v>84</v>
      </c>
      <c r="D132" s="35">
        <v>1992</v>
      </c>
      <c r="E132" s="32" t="s">
        <v>168</v>
      </c>
      <c r="F132" s="35">
        <v>84.9</v>
      </c>
      <c r="G132" s="35" t="s">
        <v>59</v>
      </c>
      <c r="H132" s="35">
        <v>73</v>
      </c>
      <c r="I132" s="35">
        <v>73</v>
      </c>
      <c r="J132" s="35">
        <v>131</v>
      </c>
      <c r="K132" s="35">
        <v>65.5</v>
      </c>
      <c r="L132" s="35">
        <v>138.5</v>
      </c>
      <c r="M132" s="35">
        <v>5</v>
      </c>
      <c r="N132" s="33"/>
    </row>
    <row r="133" spans="1:14" s="5" customFormat="1" ht="12.75">
      <c r="A133" s="5">
        <v>10</v>
      </c>
      <c r="B133" s="35">
        <v>4</v>
      </c>
      <c r="C133" s="35" t="s">
        <v>103</v>
      </c>
      <c r="D133" s="35">
        <v>1989</v>
      </c>
      <c r="E133" s="56" t="s">
        <v>100</v>
      </c>
      <c r="F133" s="35">
        <v>82.9</v>
      </c>
      <c r="G133" s="35" t="s">
        <v>59</v>
      </c>
      <c r="H133" s="35">
        <v>73</v>
      </c>
      <c r="I133" s="35">
        <v>73</v>
      </c>
      <c r="J133" s="35">
        <v>66</v>
      </c>
      <c r="K133" s="35">
        <v>33</v>
      </c>
      <c r="L133" s="35">
        <v>106</v>
      </c>
      <c r="M133" s="35">
        <v>7</v>
      </c>
      <c r="N133" s="33"/>
    </row>
    <row r="134" spans="1:14" s="5" customFormat="1" ht="15">
      <c r="A134" s="5">
        <v>10</v>
      </c>
      <c r="B134" s="35">
        <v>5</v>
      </c>
      <c r="C134" s="35" t="s">
        <v>110</v>
      </c>
      <c r="D134" s="35">
        <v>1985</v>
      </c>
      <c r="E134" s="35" t="s">
        <v>100</v>
      </c>
      <c r="F134" s="35">
        <v>80.2</v>
      </c>
      <c r="G134" s="35" t="s">
        <v>73</v>
      </c>
      <c r="H134" s="35">
        <v>66</v>
      </c>
      <c r="I134" s="35">
        <v>132</v>
      </c>
      <c r="J134" s="35">
        <v>111</v>
      </c>
      <c r="K134" s="35">
        <v>111</v>
      </c>
      <c r="L134" s="35">
        <f>K134+I134</f>
        <v>243</v>
      </c>
      <c r="M134" s="35">
        <v>1</v>
      </c>
      <c r="N134" s="39"/>
    </row>
    <row r="135" spans="1:15" s="47" customFormat="1" ht="12.75">
      <c r="A135" s="5">
        <v>10</v>
      </c>
      <c r="B135" s="35">
        <v>6</v>
      </c>
      <c r="C135" s="35" t="s">
        <v>112</v>
      </c>
      <c r="D135" s="35">
        <v>1989</v>
      </c>
      <c r="E135" s="35" t="s">
        <v>90</v>
      </c>
      <c r="F135" s="35">
        <v>80.5</v>
      </c>
      <c r="G135" s="35" t="s">
        <v>59</v>
      </c>
      <c r="H135" s="35">
        <v>30</v>
      </c>
      <c r="I135" s="35">
        <v>30</v>
      </c>
      <c r="J135" s="35">
        <v>48</v>
      </c>
      <c r="K135" s="35">
        <v>24</v>
      </c>
      <c r="L135" s="35">
        <v>54</v>
      </c>
      <c r="M135" s="35">
        <v>10</v>
      </c>
      <c r="N135" s="33"/>
      <c r="O135" s="5"/>
    </row>
    <row r="136" spans="2:14" s="5" customFormat="1" ht="15">
      <c r="B136" s="69"/>
      <c r="C136" s="69" t="s">
        <v>64</v>
      </c>
      <c r="D136" s="69">
        <v>1996</v>
      </c>
      <c r="E136" s="67" t="s">
        <v>168</v>
      </c>
      <c r="F136" s="69">
        <v>82.7</v>
      </c>
      <c r="G136" s="69" t="s">
        <v>59</v>
      </c>
      <c r="H136" s="69">
        <v>111</v>
      </c>
      <c r="I136" s="69">
        <v>111</v>
      </c>
      <c r="J136" s="69">
        <v>121</v>
      </c>
      <c r="K136" s="69">
        <v>60.5</v>
      </c>
      <c r="L136" s="69">
        <f>K136+I136</f>
        <v>171.5</v>
      </c>
      <c r="M136" s="69">
        <v>3</v>
      </c>
      <c r="N136" s="39"/>
    </row>
    <row r="137" spans="2:14" s="5" customFormat="1" ht="12.75">
      <c r="B137" s="69"/>
      <c r="C137" s="69" t="s">
        <v>95</v>
      </c>
      <c r="D137" s="69">
        <v>1994</v>
      </c>
      <c r="E137" s="71" t="s">
        <v>96</v>
      </c>
      <c r="F137" s="69">
        <v>80.9</v>
      </c>
      <c r="G137" s="69" t="s">
        <v>59</v>
      </c>
      <c r="H137" s="69">
        <v>78</v>
      </c>
      <c r="I137" s="69">
        <v>78</v>
      </c>
      <c r="J137" s="69">
        <v>71</v>
      </c>
      <c r="K137" s="69">
        <v>35.5</v>
      </c>
      <c r="L137" s="69">
        <f>K137+I137</f>
        <v>113.5</v>
      </c>
      <c r="M137" s="69">
        <v>6</v>
      </c>
      <c r="N137" s="33"/>
    </row>
    <row r="138" spans="2:14" s="5" customFormat="1" ht="12.75">
      <c r="B138" s="69"/>
      <c r="C138" s="69" t="s">
        <v>98</v>
      </c>
      <c r="D138" s="69">
        <v>1994</v>
      </c>
      <c r="E138" s="71" t="s">
        <v>96</v>
      </c>
      <c r="F138" s="69">
        <v>83.6</v>
      </c>
      <c r="G138" s="69" t="s">
        <v>59</v>
      </c>
      <c r="H138" s="69">
        <v>93</v>
      </c>
      <c r="I138" s="69">
        <v>93</v>
      </c>
      <c r="J138" s="69">
        <v>97</v>
      </c>
      <c r="K138" s="69">
        <v>48.5</v>
      </c>
      <c r="L138" s="69">
        <f>K138+I138</f>
        <v>141.5</v>
      </c>
      <c r="M138" s="69">
        <v>4</v>
      </c>
      <c r="N138" s="33"/>
    </row>
    <row r="139" spans="2:14" s="5" customFormat="1" ht="12.75">
      <c r="B139" s="69"/>
      <c r="C139" s="69" t="s">
        <v>135</v>
      </c>
      <c r="D139" s="69">
        <v>1995</v>
      </c>
      <c r="E139" s="69" t="s">
        <v>90</v>
      </c>
      <c r="F139" s="69">
        <v>78.8</v>
      </c>
      <c r="G139" s="69" t="s">
        <v>59</v>
      </c>
      <c r="H139" s="69">
        <v>62</v>
      </c>
      <c r="I139" s="69">
        <v>62</v>
      </c>
      <c r="J139" s="69">
        <v>85</v>
      </c>
      <c r="K139" s="69">
        <v>42.5</v>
      </c>
      <c r="L139" s="69">
        <f>K139+I139</f>
        <v>104.5</v>
      </c>
      <c r="M139" s="69">
        <v>8</v>
      </c>
      <c r="N139" s="33"/>
    </row>
    <row r="140" spans="2:14" s="5" customFormat="1" ht="12.7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</row>
    <row r="141" spans="2:14" s="5" customFormat="1" ht="13.5" thickBot="1">
      <c r="B141" s="47" t="s">
        <v>46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3"/>
      <c r="M141" s="33"/>
      <c r="N141" s="33"/>
    </row>
    <row r="142" spans="2:14" s="5" customFormat="1" ht="15.75" thickBot="1">
      <c r="B142" s="40" t="s">
        <v>1</v>
      </c>
      <c r="C142" s="40" t="s">
        <v>2</v>
      </c>
      <c r="D142" s="40" t="s">
        <v>3</v>
      </c>
      <c r="E142" s="40" t="s">
        <v>4</v>
      </c>
      <c r="F142" s="48" t="s">
        <v>12</v>
      </c>
      <c r="G142" s="48" t="s">
        <v>13</v>
      </c>
      <c r="H142" s="48" t="s">
        <v>16</v>
      </c>
      <c r="I142" s="48" t="s">
        <v>15</v>
      </c>
      <c r="J142" s="48" t="s">
        <v>14</v>
      </c>
      <c r="K142" s="48" t="s">
        <v>15</v>
      </c>
      <c r="L142" s="48" t="s">
        <v>17</v>
      </c>
      <c r="M142" s="48" t="s">
        <v>5</v>
      </c>
      <c r="N142" s="33"/>
    </row>
    <row r="143" spans="1:14" s="5" customFormat="1" ht="11.25" customHeight="1">
      <c r="A143" s="5">
        <v>11</v>
      </c>
      <c r="B143" s="35">
        <v>1</v>
      </c>
      <c r="C143" s="35" t="s">
        <v>74</v>
      </c>
      <c r="D143" s="35">
        <v>1989</v>
      </c>
      <c r="E143" s="35" t="s">
        <v>71</v>
      </c>
      <c r="F143" s="35">
        <v>86</v>
      </c>
      <c r="G143" s="35" t="s">
        <v>73</v>
      </c>
      <c r="H143" s="35">
        <v>24</v>
      </c>
      <c r="I143" s="35">
        <v>48</v>
      </c>
      <c r="J143" s="35">
        <v>86</v>
      </c>
      <c r="K143" s="35">
        <v>86</v>
      </c>
      <c r="L143" s="35">
        <f aca="true" t="shared" si="1" ref="L143:L149">K143+I143</f>
        <v>134</v>
      </c>
      <c r="M143" s="35">
        <v>4</v>
      </c>
      <c r="N143" s="33"/>
    </row>
    <row r="144" spans="1:14" s="5" customFormat="1" ht="11.25" customHeight="1">
      <c r="A144" s="5">
        <v>11</v>
      </c>
      <c r="B144" s="35">
        <v>2</v>
      </c>
      <c r="C144" s="35" t="s">
        <v>83</v>
      </c>
      <c r="D144" s="35">
        <v>1992</v>
      </c>
      <c r="E144" s="32" t="s">
        <v>168</v>
      </c>
      <c r="F144" s="35">
        <v>85.6</v>
      </c>
      <c r="G144" s="35" t="s">
        <v>59</v>
      </c>
      <c r="H144" s="35">
        <v>51</v>
      </c>
      <c r="I144" s="35">
        <v>51</v>
      </c>
      <c r="J144" s="35">
        <v>40</v>
      </c>
      <c r="K144" s="35">
        <v>20</v>
      </c>
      <c r="L144" s="35">
        <f t="shared" si="1"/>
        <v>71</v>
      </c>
      <c r="M144" s="35">
        <v>6</v>
      </c>
      <c r="N144" s="33"/>
    </row>
    <row r="145" spans="1:14" s="5" customFormat="1" ht="11.25" customHeight="1">
      <c r="A145" s="5">
        <v>11</v>
      </c>
      <c r="B145" s="35">
        <v>3</v>
      </c>
      <c r="C145" s="35" t="s">
        <v>88</v>
      </c>
      <c r="D145" s="35">
        <v>1990</v>
      </c>
      <c r="E145" s="35" t="s">
        <v>76</v>
      </c>
      <c r="F145" s="35">
        <v>88.6</v>
      </c>
      <c r="G145" s="35" t="s">
        <v>59</v>
      </c>
      <c r="H145" s="35">
        <v>34</v>
      </c>
      <c r="I145" s="35">
        <v>34</v>
      </c>
      <c r="J145" s="35">
        <v>72</v>
      </c>
      <c r="K145" s="35">
        <v>36</v>
      </c>
      <c r="L145" s="35">
        <f t="shared" si="1"/>
        <v>70</v>
      </c>
      <c r="M145" s="35">
        <v>7</v>
      </c>
      <c r="N145" s="33"/>
    </row>
    <row r="146" spans="1:14" s="5" customFormat="1" ht="11.25" customHeight="1">
      <c r="A146" s="5">
        <v>11</v>
      </c>
      <c r="B146" s="35">
        <v>4</v>
      </c>
      <c r="C146" s="35" t="s">
        <v>99</v>
      </c>
      <c r="D146" s="35">
        <v>1985</v>
      </c>
      <c r="E146" s="35" t="s">
        <v>100</v>
      </c>
      <c r="F146" s="35">
        <v>85.6</v>
      </c>
      <c r="G146" s="35" t="s">
        <v>59</v>
      </c>
      <c r="H146" s="35">
        <v>111</v>
      </c>
      <c r="I146" s="35">
        <v>111</v>
      </c>
      <c r="J146" s="35">
        <v>133</v>
      </c>
      <c r="K146" s="35">
        <v>66.5</v>
      </c>
      <c r="L146" s="35">
        <f t="shared" si="1"/>
        <v>177.5</v>
      </c>
      <c r="M146" s="35">
        <v>1</v>
      </c>
      <c r="N146" s="33"/>
    </row>
    <row r="147" spans="1:14" s="5" customFormat="1" ht="11.25" customHeight="1">
      <c r="A147" s="5">
        <v>11</v>
      </c>
      <c r="B147" s="35">
        <v>5</v>
      </c>
      <c r="C147" s="35" t="s">
        <v>114</v>
      </c>
      <c r="D147" s="35">
        <v>1961</v>
      </c>
      <c r="E147" s="35" t="s">
        <v>90</v>
      </c>
      <c r="F147" s="35">
        <v>85.3</v>
      </c>
      <c r="G147" s="35" t="s">
        <v>59</v>
      </c>
      <c r="H147" s="35">
        <v>101</v>
      </c>
      <c r="I147" s="35">
        <v>101</v>
      </c>
      <c r="J147" s="35">
        <v>124</v>
      </c>
      <c r="K147" s="35">
        <v>62</v>
      </c>
      <c r="L147" s="35">
        <f t="shared" si="1"/>
        <v>163</v>
      </c>
      <c r="M147" s="35">
        <v>2</v>
      </c>
      <c r="N147" s="33"/>
    </row>
    <row r="148" spans="1:14" s="5" customFormat="1" ht="11.25" customHeight="1">
      <c r="A148" s="5">
        <v>11</v>
      </c>
      <c r="B148" s="35">
        <v>6</v>
      </c>
      <c r="C148" s="35" t="s">
        <v>121</v>
      </c>
      <c r="D148" s="35">
        <v>1992</v>
      </c>
      <c r="E148" s="35" t="s">
        <v>100</v>
      </c>
      <c r="F148" s="35">
        <v>86.7</v>
      </c>
      <c r="G148" s="35" t="s">
        <v>59</v>
      </c>
      <c r="H148" s="35">
        <v>40</v>
      </c>
      <c r="I148" s="35">
        <v>40</v>
      </c>
      <c r="J148" s="35">
        <v>70</v>
      </c>
      <c r="K148" s="35">
        <v>35</v>
      </c>
      <c r="L148" s="35">
        <f t="shared" si="1"/>
        <v>75</v>
      </c>
      <c r="M148" s="35">
        <v>5</v>
      </c>
      <c r="N148" s="33"/>
    </row>
    <row r="149" spans="2:14" s="5" customFormat="1" ht="12.75">
      <c r="B149" s="69"/>
      <c r="C149" s="69" t="s">
        <v>97</v>
      </c>
      <c r="D149" s="69">
        <v>1994</v>
      </c>
      <c r="E149" s="69" t="s">
        <v>96</v>
      </c>
      <c r="F149" s="69">
        <v>89.3</v>
      </c>
      <c r="G149" s="69" t="s">
        <v>59</v>
      </c>
      <c r="H149" s="69">
        <v>94</v>
      </c>
      <c r="I149" s="69">
        <v>94</v>
      </c>
      <c r="J149" s="69">
        <v>87</v>
      </c>
      <c r="K149" s="69">
        <v>43.5</v>
      </c>
      <c r="L149" s="69">
        <f t="shared" si="1"/>
        <v>137.5</v>
      </c>
      <c r="M149" s="69">
        <v>3</v>
      </c>
      <c r="N149" s="33"/>
    </row>
    <row r="150" spans="2:14" s="5" customFormat="1" ht="12.7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</row>
    <row r="151" spans="2:14" s="5" customFormat="1" ht="12" customHeight="1" thickBot="1">
      <c r="B151" s="47" t="s">
        <v>47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3"/>
      <c r="M151" s="33"/>
      <c r="N151" s="33"/>
    </row>
    <row r="152" spans="2:14" s="5" customFormat="1" ht="15.75" thickBot="1">
      <c r="B152" s="40" t="s">
        <v>1</v>
      </c>
      <c r="C152" s="40" t="s">
        <v>2</v>
      </c>
      <c r="D152" s="40" t="s">
        <v>3</v>
      </c>
      <c r="E152" s="40" t="s">
        <v>4</v>
      </c>
      <c r="F152" s="48" t="s">
        <v>12</v>
      </c>
      <c r="G152" s="48" t="s">
        <v>13</v>
      </c>
      <c r="H152" s="48" t="s">
        <v>16</v>
      </c>
      <c r="I152" s="48" t="s">
        <v>15</v>
      </c>
      <c r="J152" s="48" t="s">
        <v>14</v>
      </c>
      <c r="K152" s="48" t="s">
        <v>15</v>
      </c>
      <c r="L152" s="48" t="s">
        <v>17</v>
      </c>
      <c r="M152" s="48" t="s">
        <v>5</v>
      </c>
      <c r="N152" s="33"/>
    </row>
    <row r="153" spans="1:14" s="5" customFormat="1" ht="12.75">
      <c r="A153" s="5">
        <v>12</v>
      </c>
      <c r="B153" s="35">
        <v>1</v>
      </c>
      <c r="C153" s="35" t="s">
        <v>75</v>
      </c>
      <c r="D153" s="35">
        <v>1988</v>
      </c>
      <c r="E153" s="35" t="s">
        <v>76</v>
      </c>
      <c r="F153" s="35">
        <v>95.6</v>
      </c>
      <c r="G153" s="35" t="s">
        <v>59</v>
      </c>
      <c r="H153" s="35">
        <v>98</v>
      </c>
      <c r="I153" s="35">
        <v>98</v>
      </c>
      <c r="J153" s="35">
        <v>101</v>
      </c>
      <c r="K153" s="35">
        <v>50.5</v>
      </c>
      <c r="L153" s="35">
        <v>148.5</v>
      </c>
      <c r="M153" s="35">
        <v>3</v>
      </c>
      <c r="N153" s="33"/>
    </row>
    <row r="154" spans="1:14" s="5" customFormat="1" ht="11.25" customHeight="1">
      <c r="A154" s="5">
        <v>12</v>
      </c>
      <c r="B154" s="35">
        <v>2</v>
      </c>
      <c r="C154" s="35" t="s">
        <v>85</v>
      </c>
      <c r="D154" s="35">
        <v>1977</v>
      </c>
      <c r="E154" s="35" t="s">
        <v>169</v>
      </c>
      <c r="F154" s="35">
        <v>98.8</v>
      </c>
      <c r="G154" s="35" t="s">
        <v>59</v>
      </c>
      <c r="H154" s="35">
        <v>64</v>
      </c>
      <c r="I154" s="35">
        <v>64</v>
      </c>
      <c r="J154" s="35">
        <v>84</v>
      </c>
      <c r="K154" s="35">
        <v>42</v>
      </c>
      <c r="L154" s="35">
        <v>106</v>
      </c>
      <c r="M154" s="35">
        <v>5</v>
      </c>
      <c r="N154" s="33"/>
    </row>
    <row r="155" spans="1:14" s="5" customFormat="1" ht="11.25" customHeight="1">
      <c r="A155" s="5">
        <v>12</v>
      </c>
      <c r="B155" s="35">
        <v>3</v>
      </c>
      <c r="C155" s="35" t="s">
        <v>87</v>
      </c>
      <c r="D155" s="35">
        <v>1993</v>
      </c>
      <c r="E155" s="32" t="s">
        <v>168</v>
      </c>
      <c r="F155" s="35">
        <v>99</v>
      </c>
      <c r="G155" s="35" t="s">
        <v>59</v>
      </c>
      <c r="H155" s="35">
        <v>96</v>
      </c>
      <c r="I155" s="35">
        <v>96</v>
      </c>
      <c r="J155" s="35">
        <v>131</v>
      </c>
      <c r="K155" s="35">
        <v>65.5</v>
      </c>
      <c r="L155" s="35">
        <v>161.5</v>
      </c>
      <c r="M155" s="35">
        <v>2</v>
      </c>
      <c r="N155" s="33"/>
    </row>
    <row r="156" spans="1:14" s="5" customFormat="1" ht="12.75">
      <c r="A156" s="5">
        <v>12</v>
      </c>
      <c r="B156" s="35">
        <v>4</v>
      </c>
      <c r="C156" s="35" t="s">
        <v>101</v>
      </c>
      <c r="D156" s="35">
        <v>1992</v>
      </c>
      <c r="E156" s="35" t="s">
        <v>100</v>
      </c>
      <c r="F156" s="35">
        <v>101.6</v>
      </c>
      <c r="G156" s="35" t="s">
        <v>59</v>
      </c>
      <c r="H156" s="35">
        <v>50</v>
      </c>
      <c r="I156" s="35">
        <v>59</v>
      </c>
      <c r="J156" s="35">
        <v>70</v>
      </c>
      <c r="K156" s="35">
        <v>35</v>
      </c>
      <c r="L156" s="35">
        <v>94</v>
      </c>
      <c r="M156" s="35">
        <v>6</v>
      </c>
      <c r="N156" s="33"/>
    </row>
    <row r="157" spans="1:14" s="5" customFormat="1" ht="12.75">
      <c r="A157" s="5">
        <v>12</v>
      </c>
      <c r="B157" s="35">
        <v>5</v>
      </c>
      <c r="C157" s="35" t="s">
        <v>131</v>
      </c>
      <c r="D157" s="35">
        <v>1973</v>
      </c>
      <c r="E157" s="35" t="s">
        <v>124</v>
      </c>
      <c r="F157" s="35">
        <v>104.2</v>
      </c>
      <c r="G157" s="35" t="s">
        <v>73</v>
      </c>
      <c r="H157" s="35">
        <v>65</v>
      </c>
      <c r="I157" s="35">
        <v>130</v>
      </c>
      <c r="J157" s="35">
        <v>100</v>
      </c>
      <c r="K157" s="35">
        <v>100</v>
      </c>
      <c r="L157" s="35">
        <v>230</v>
      </c>
      <c r="M157" s="35">
        <v>1</v>
      </c>
      <c r="N157" s="33"/>
    </row>
    <row r="158" spans="2:14" s="5" customFormat="1" ht="12.75">
      <c r="B158" s="69"/>
      <c r="C158" s="69" t="s">
        <v>130</v>
      </c>
      <c r="D158" s="69">
        <v>1995</v>
      </c>
      <c r="E158" s="69" t="s">
        <v>124</v>
      </c>
      <c r="F158" s="69">
        <v>99.9</v>
      </c>
      <c r="G158" s="69" t="s">
        <v>59</v>
      </c>
      <c r="H158" s="69">
        <v>80</v>
      </c>
      <c r="I158" s="69">
        <v>80</v>
      </c>
      <c r="J158" s="69">
        <v>86</v>
      </c>
      <c r="K158" s="69">
        <v>43</v>
      </c>
      <c r="L158" s="69">
        <f>K158+I158</f>
        <v>123</v>
      </c>
      <c r="M158" s="69">
        <v>4</v>
      </c>
      <c r="N158" s="33"/>
    </row>
    <row r="159" spans="2:14" s="5" customFormat="1" ht="12.7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2:15" s="5" customFormat="1" ht="13.5" thickBot="1">
      <c r="B160" s="47" t="s">
        <v>48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3"/>
      <c r="M160" s="33"/>
      <c r="N160" s="33"/>
      <c r="O160" s="47"/>
    </row>
    <row r="161" spans="2:14" s="5" customFormat="1" ht="15.75" thickBot="1">
      <c r="B161" s="40" t="s">
        <v>1</v>
      </c>
      <c r="C161" s="40" t="s">
        <v>2</v>
      </c>
      <c r="D161" s="40" t="s">
        <v>3</v>
      </c>
      <c r="E161" s="40" t="s">
        <v>4</v>
      </c>
      <c r="F161" s="48" t="s">
        <v>12</v>
      </c>
      <c r="G161" s="48" t="s">
        <v>13</v>
      </c>
      <c r="H161" s="48" t="s">
        <v>16</v>
      </c>
      <c r="I161" s="48" t="s">
        <v>15</v>
      </c>
      <c r="J161" s="48" t="s">
        <v>14</v>
      </c>
      <c r="K161" s="48" t="s">
        <v>15</v>
      </c>
      <c r="L161" s="48" t="s">
        <v>17</v>
      </c>
      <c r="M161" s="48" t="s">
        <v>5</v>
      </c>
      <c r="N161" s="33"/>
    </row>
    <row r="162" spans="1:14" s="5" customFormat="1" ht="12.75">
      <c r="A162" s="5">
        <v>9</v>
      </c>
      <c r="B162" s="35">
        <v>4</v>
      </c>
      <c r="C162" s="35" t="s">
        <v>72</v>
      </c>
      <c r="D162" s="35">
        <v>1972</v>
      </c>
      <c r="E162" s="35" t="s">
        <v>71</v>
      </c>
      <c r="F162" s="35">
        <v>107</v>
      </c>
      <c r="G162" s="35" t="s">
        <v>73</v>
      </c>
      <c r="H162" s="35">
        <v>35</v>
      </c>
      <c r="I162" s="35">
        <v>70</v>
      </c>
      <c r="J162" s="35">
        <v>110</v>
      </c>
      <c r="K162" s="35">
        <v>110</v>
      </c>
      <c r="L162" s="35">
        <v>180</v>
      </c>
      <c r="M162" s="35">
        <v>1</v>
      </c>
      <c r="N162" s="33"/>
    </row>
    <row r="163" spans="1:14" s="5" customFormat="1" ht="12.75">
      <c r="A163" s="5">
        <v>9</v>
      </c>
      <c r="B163" s="35">
        <v>5</v>
      </c>
      <c r="C163" s="35" t="s">
        <v>77</v>
      </c>
      <c r="D163" s="35">
        <v>1972</v>
      </c>
      <c r="E163" s="35" t="s">
        <v>169</v>
      </c>
      <c r="F163" s="35">
        <v>105.2</v>
      </c>
      <c r="G163" s="35" t="s">
        <v>59</v>
      </c>
      <c r="H163" s="35">
        <v>85</v>
      </c>
      <c r="I163" s="35">
        <v>85</v>
      </c>
      <c r="J163" s="35">
        <v>160</v>
      </c>
      <c r="K163" s="35">
        <v>80</v>
      </c>
      <c r="L163" s="35">
        <v>165</v>
      </c>
      <c r="M163" s="35">
        <v>2</v>
      </c>
      <c r="N163" s="33"/>
    </row>
    <row r="164" spans="1:14" s="5" customFormat="1" ht="12.75">
      <c r="A164" s="5">
        <v>9</v>
      </c>
      <c r="B164" s="35">
        <v>6</v>
      </c>
      <c r="C164" s="35" t="s">
        <v>102</v>
      </c>
      <c r="D164" s="35">
        <v>1986</v>
      </c>
      <c r="E164" s="35" t="s">
        <v>100</v>
      </c>
      <c r="F164" s="35">
        <v>122.1</v>
      </c>
      <c r="G164" s="35" t="s">
        <v>73</v>
      </c>
      <c r="H164" s="35">
        <v>33</v>
      </c>
      <c r="I164" s="35">
        <v>66</v>
      </c>
      <c r="J164" s="35">
        <v>80</v>
      </c>
      <c r="K164" s="35">
        <v>80</v>
      </c>
      <c r="L164" s="35">
        <v>146</v>
      </c>
      <c r="M164" s="35">
        <v>3</v>
      </c>
      <c r="N164" s="33"/>
    </row>
    <row r="165" spans="1:14" s="5" customFormat="1" ht="12.75">
      <c r="A165" s="5">
        <v>9</v>
      </c>
      <c r="B165" s="35">
        <v>7</v>
      </c>
      <c r="C165" s="35" t="s">
        <v>120</v>
      </c>
      <c r="D165" s="35">
        <v>1989</v>
      </c>
      <c r="E165" s="35" t="s">
        <v>100</v>
      </c>
      <c r="F165" s="35">
        <v>105.1</v>
      </c>
      <c r="G165" s="35" t="s">
        <v>59</v>
      </c>
      <c r="H165" s="35">
        <v>35</v>
      </c>
      <c r="I165" s="35">
        <v>35</v>
      </c>
      <c r="J165" s="35">
        <v>103</v>
      </c>
      <c r="K165" s="35">
        <v>51.5</v>
      </c>
      <c r="L165" s="35">
        <v>86.5</v>
      </c>
      <c r="M165" s="35">
        <v>4</v>
      </c>
      <c r="N165" s="33"/>
    </row>
    <row r="166" spans="2:14" s="5" customFormat="1" ht="12.7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2:14" s="5" customFormat="1" ht="12.7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2:14" s="5" customFormat="1" ht="12.7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2:14" s="5" customFormat="1" ht="12.7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</row>
    <row r="170" spans="2:14" s="5" customFormat="1" ht="12.7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2:14" s="5" customFormat="1" ht="12.7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2:14" s="5" customFormat="1" ht="12.75"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2:14" s="5" customFormat="1" ht="12.75"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2:14" s="5" customFormat="1" ht="12.75"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2:14" s="5" customFormat="1" ht="13.5" thickBot="1">
      <c r="B175" s="47" t="s">
        <v>147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3"/>
      <c r="M175" s="33"/>
      <c r="N175" s="33"/>
    </row>
    <row r="176" spans="2:14" s="5" customFormat="1" ht="30.75" thickBot="1">
      <c r="B176" s="41" t="s">
        <v>1</v>
      </c>
      <c r="C176" s="40" t="s">
        <v>2</v>
      </c>
      <c r="D176" s="40" t="s">
        <v>3</v>
      </c>
      <c r="E176" s="40" t="s">
        <v>4</v>
      </c>
      <c r="F176" s="59" t="s">
        <v>21</v>
      </c>
      <c r="G176" s="60" t="s">
        <v>22</v>
      </c>
      <c r="H176" s="48" t="s">
        <v>13</v>
      </c>
      <c r="I176" s="48" t="s">
        <v>16</v>
      </c>
      <c r="J176" s="48" t="s">
        <v>15</v>
      </c>
      <c r="K176" s="48" t="s">
        <v>14</v>
      </c>
      <c r="L176" s="48" t="s">
        <v>15</v>
      </c>
      <c r="M176" s="48" t="s">
        <v>17</v>
      </c>
      <c r="N176" s="61" t="s">
        <v>5</v>
      </c>
    </row>
    <row r="177" spans="2:14" s="5" customFormat="1" ht="15.75" thickBot="1">
      <c r="B177" s="97" t="s">
        <v>19</v>
      </c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9"/>
    </row>
    <row r="178" spans="2:14" s="5" customFormat="1" ht="30" customHeight="1" thickBot="1">
      <c r="B178" s="74"/>
      <c r="C178" s="75" t="s">
        <v>70</v>
      </c>
      <c r="D178" s="75">
        <v>1974</v>
      </c>
      <c r="E178" s="75" t="s">
        <v>71</v>
      </c>
      <c r="F178" s="75" t="s">
        <v>140</v>
      </c>
      <c r="G178" s="75" t="s">
        <v>139</v>
      </c>
      <c r="H178" s="75" t="s">
        <v>57</v>
      </c>
      <c r="I178" s="75"/>
      <c r="J178" s="75"/>
      <c r="K178" s="75">
        <v>140</v>
      </c>
      <c r="L178" s="75">
        <v>140</v>
      </c>
      <c r="M178" s="76">
        <v>140</v>
      </c>
      <c r="N178" s="77">
        <v>1</v>
      </c>
    </row>
    <row r="179" spans="2:15" s="47" customFormat="1" ht="15.75" thickBot="1">
      <c r="B179" s="94" t="s">
        <v>20</v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6"/>
      <c r="O179" s="5"/>
    </row>
    <row r="180" spans="2:14" s="5" customFormat="1" ht="27" customHeight="1" thickBot="1">
      <c r="B180" s="78"/>
      <c r="C180" s="69" t="s">
        <v>80</v>
      </c>
      <c r="D180" s="69">
        <v>1965</v>
      </c>
      <c r="E180" s="75" t="s">
        <v>169</v>
      </c>
      <c r="F180" s="75" t="s">
        <v>141</v>
      </c>
      <c r="G180" s="75" t="s">
        <v>145</v>
      </c>
      <c r="H180" s="75" t="s">
        <v>144</v>
      </c>
      <c r="I180" s="75">
        <v>20</v>
      </c>
      <c r="J180" s="75">
        <v>40</v>
      </c>
      <c r="K180" s="75">
        <v>100</v>
      </c>
      <c r="L180" s="76">
        <v>100</v>
      </c>
      <c r="M180" s="75">
        <v>140</v>
      </c>
      <c r="N180" s="79">
        <v>1</v>
      </c>
    </row>
    <row r="181" spans="2:14" s="5" customFormat="1" ht="27" customHeight="1" thickBot="1">
      <c r="B181" s="74"/>
      <c r="C181" s="75" t="s">
        <v>72</v>
      </c>
      <c r="D181" s="75">
        <v>1972</v>
      </c>
      <c r="E181" s="75" t="s">
        <v>71</v>
      </c>
      <c r="F181" s="80" t="s">
        <v>141</v>
      </c>
      <c r="G181" s="80" t="s">
        <v>142</v>
      </c>
      <c r="H181" s="75" t="s">
        <v>143</v>
      </c>
      <c r="I181" s="75">
        <v>35</v>
      </c>
      <c r="J181" s="75">
        <v>70</v>
      </c>
      <c r="K181" s="75">
        <v>110</v>
      </c>
      <c r="L181" s="75">
        <v>110</v>
      </c>
      <c r="M181" s="75">
        <v>180</v>
      </c>
      <c r="N181" s="77">
        <v>2</v>
      </c>
    </row>
    <row r="182" spans="2:14" s="5" customFormat="1" ht="27" customHeight="1" thickBot="1">
      <c r="B182" s="74"/>
      <c r="C182" s="75" t="s">
        <v>77</v>
      </c>
      <c r="D182" s="75">
        <v>1972</v>
      </c>
      <c r="E182" s="75" t="s">
        <v>169</v>
      </c>
      <c r="F182" s="75" t="s">
        <v>141</v>
      </c>
      <c r="G182" s="75" t="s">
        <v>142</v>
      </c>
      <c r="H182" s="75" t="s">
        <v>144</v>
      </c>
      <c r="I182" s="75">
        <v>85</v>
      </c>
      <c r="J182" s="75">
        <v>170</v>
      </c>
      <c r="K182" s="75">
        <v>160</v>
      </c>
      <c r="L182" s="75">
        <v>160</v>
      </c>
      <c r="M182" s="75">
        <f>L182+J182</f>
        <v>330</v>
      </c>
      <c r="N182" s="77">
        <v>1</v>
      </c>
    </row>
    <row r="183" spans="2:14" s="5" customFormat="1" ht="27" customHeight="1" thickBot="1">
      <c r="B183" s="74"/>
      <c r="C183" s="75" t="s">
        <v>114</v>
      </c>
      <c r="D183" s="75">
        <v>1961</v>
      </c>
      <c r="E183" s="75" t="s">
        <v>90</v>
      </c>
      <c r="F183" s="80" t="s">
        <v>146</v>
      </c>
      <c r="G183" s="80" t="s">
        <v>145</v>
      </c>
      <c r="H183" s="75" t="s">
        <v>144</v>
      </c>
      <c r="I183" s="75">
        <v>101</v>
      </c>
      <c r="J183" s="75">
        <v>202</v>
      </c>
      <c r="K183" s="75">
        <v>124</v>
      </c>
      <c r="L183" s="75">
        <v>124</v>
      </c>
      <c r="M183" s="75">
        <f>L183+J183</f>
        <v>326</v>
      </c>
      <c r="N183" s="77">
        <v>1</v>
      </c>
    </row>
    <row r="184" spans="2:11" ht="12.75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4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N185" s="4"/>
    </row>
    <row r="186" spans="2:14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N186" s="4"/>
    </row>
    <row r="187" spans="2:14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N187" s="2"/>
    </row>
    <row r="188" spans="2:14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N188" s="2"/>
    </row>
    <row r="189" spans="2:14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N189" s="2"/>
    </row>
    <row r="190" spans="2:14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N190" s="2"/>
    </row>
    <row r="191" spans="2:14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N191" s="2"/>
    </row>
    <row r="192" spans="2:11" ht="12.75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4" ht="14.25" customHeight="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2:15" s="4" customFormat="1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3"/>
    </row>
    <row r="195" spans="2:14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2:14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2:14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2:14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2:14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2:14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2:15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O201" s="4"/>
    </row>
    <row r="202" spans="2:13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2:13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2:13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2:13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2:15" s="4" customFormat="1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</row>
    <row r="210" spans="2:13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2:15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O211" s="4"/>
    </row>
    <row r="212" spans="2:13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2:13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2:13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2:13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2:13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2:15" s="4" customFormat="1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</row>
    <row r="220" spans="2:13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2:13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2:13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2:13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2:13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2:13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2:13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2:13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2:13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2:13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2:13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2:13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2:13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2:13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2:13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2:13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2:13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2:13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2:13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2:13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2:13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2:13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2:13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2:13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2:13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2:13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2:13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2:13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2:13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2:13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2:13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2:13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2:13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2:13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2:13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2:13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2:13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2:13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2:13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2:13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2:13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2:13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2:13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2:13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2:13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2:13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2:13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2:13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2:13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2:13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2:13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2:13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2:13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2:13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2:13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2:13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2:13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2:13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2:13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2:13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2:13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2:13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2:13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2:13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2:13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2:13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2:13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2:13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2:13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2:13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2:13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2:13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2:13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2:13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2:13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2:13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2:13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2:13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2:13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2:13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2:13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2:13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2:13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2:13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2:13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2:13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2:13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2:13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2:13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2:13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2:13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2:13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2:13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2:13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2:13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2:13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2:13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2:13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2:13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2:13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2:13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2:13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2:13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2:13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2:13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2:13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2:13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2:13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2:13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2:13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2:13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2:13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2:13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2:13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2:13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2:13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2:13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2:13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2:13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2:13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2:13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2:13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2:13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2:13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2:13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2:13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2:13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2:13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2:13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2:13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2:13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2:13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2:13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2:13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2:13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2:13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2:13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2:13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2:13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2:13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2:13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2:13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2:13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2:13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2:13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2:13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2:13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2:13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2:13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2:13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2:13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2:13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2:13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2:13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2:13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2:13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2:13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2:13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2:13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2:13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2:13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2:13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2:13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2:13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2:13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2:13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2:13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2:13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2:13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2:13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2:13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2:13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2:13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2:13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2:13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2:13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2:13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2:13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2:13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2:13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2:13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2:13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2:13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2:13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2:13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2:13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2:13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2:13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2:13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2:13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2:13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2:13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2:13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2:13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2:13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2:13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2:13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2:13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2:13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2:13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2:13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2:13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2:13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2:13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2:13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2:13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2:13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2:13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2:13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2:13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2:13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2:13" ht="12.75">
      <c r="B436" s="2"/>
      <c r="L436" s="2"/>
      <c r="M436" s="2"/>
    </row>
    <row r="437" spans="2:13" ht="12.75">
      <c r="B437" s="2"/>
      <c r="L437" s="2"/>
      <c r="M437" s="2"/>
    </row>
    <row r="438" spans="12:13" ht="12.75">
      <c r="L438" s="2"/>
      <c r="M438" s="2"/>
    </row>
    <row r="439" spans="12:13" ht="12.75">
      <c r="L439" s="2"/>
      <c r="M439" s="2"/>
    </row>
    <row r="440" spans="12:13" ht="12.75">
      <c r="L440" s="2"/>
      <c r="M440" s="2"/>
    </row>
    <row r="441" spans="12:13" ht="12.75">
      <c r="L441" s="2"/>
      <c r="M441" s="2"/>
    </row>
    <row r="442" spans="12:13" ht="12.75">
      <c r="L442" s="2"/>
      <c r="M442" s="2"/>
    </row>
    <row r="443" spans="12:13" ht="12.75">
      <c r="L443" s="2"/>
      <c r="M443" s="2"/>
    </row>
    <row r="444" spans="12:13" ht="12.75">
      <c r="L444" s="2"/>
      <c r="M444" s="2"/>
    </row>
    <row r="445" spans="12:13" ht="12.75">
      <c r="L445" s="2"/>
      <c r="M445" s="2"/>
    </row>
    <row r="446" spans="12:13" ht="12.75">
      <c r="L446" s="2"/>
      <c r="M446" s="2"/>
    </row>
    <row r="447" spans="12:13" ht="12.75">
      <c r="L447" s="2"/>
      <c r="M447" s="2"/>
    </row>
    <row r="448" spans="12:13" ht="12.75">
      <c r="L448" s="2"/>
      <c r="M448" s="2"/>
    </row>
    <row r="449" spans="12:13" ht="12.75">
      <c r="L449" s="2"/>
      <c r="M449" s="2"/>
    </row>
    <row r="450" spans="12:13" ht="12.75">
      <c r="L450" s="2"/>
      <c r="M450" s="2"/>
    </row>
    <row r="451" spans="12:13" ht="12.75">
      <c r="L451" s="2"/>
      <c r="M451" s="2"/>
    </row>
    <row r="452" spans="12:13" ht="12.75">
      <c r="L452" s="2"/>
      <c r="M452" s="2"/>
    </row>
  </sheetData>
  <sheetProtection/>
  <mergeCells count="4">
    <mergeCell ref="B2:M2"/>
    <mergeCell ref="B1:M1"/>
    <mergeCell ref="B179:N179"/>
    <mergeCell ref="B177:N177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39.7109375" style="1" customWidth="1"/>
    <col min="2" max="2" width="9.140625" style="1" customWidth="1"/>
    <col min="3" max="4" width="7.421875" style="1" customWidth="1"/>
    <col min="5" max="5" width="7.28125" style="1" customWidth="1"/>
    <col min="6" max="7" width="7.140625" style="1" customWidth="1"/>
    <col min="8" max="8" width="6.8515625" style="1" customWidth="1"/>
    <col min="9" max="9" width="6.57421875" style="1" customWidth="1"/>
    <col min="10" max="10" width="9.140625" style="1" customWidth="1"/>
    <col min="11" max="11" width="11.140625" style="1" customWidth="1"/>
    <col min="12" max="12" width="13.00390625" style="1" customWidth="1"/>
    <col min="13" max="13" width="7.421875" style="1" customWidth="1"/>
    <col min="14" max="16384" width="9.140625" style="1" customWidth="1"/>
  </cols>
  <sheetData>
    <row r="1" ht="15.75">
      <c r="A1" s="6" t="s">
        <v>8</v>
      </c>
    </row>
    <row r="2" ht="15.75" thickBot="1">
      <c r="A2" s="7" t="s">
        <v>4</v>
      </c>
    </row>
    <row r="3" spans="1:13" ht="15.75" thickBot="1">
      <c r="A3" s="24" t="s">
        <v>9</v>
      </c>
      <c r="B3" s="25" t="s">
        <v>28</v>
      </c>
      <c r="C3" s="26">
        <v>-53</v>
      </c>
      <c r="D3" s="27">
        <v>-58</v>
      </c>
      <c r="E3" s="27">
        <v>-63</v>
      </c>
      <c r="F3" s="27">
        <v>-68</v>
      </c>
      <c r="G3" s="27">
        <v>-73</v>
      </c>
      <c r="H3" s="27">
        <v>-78</v>
      </c>
      <c r="I3" s="27">
        <v>-85</v>
      </c>
      <c r="J3" s="28" t="s">
        <v>23</v>
      </c>
      <c r="K3" s="25" t="s">
        <v>24</v>
      </c>
      <c r="L3" s="25" t="s">
        <v>25</v>
      </c>
      <c r="M3" s="29" t="s">
        <v>10</v>
      </c>
    </row>
    <row r="4" spans="1:13" ht="15">
      <c r="A4" s="19" t="s">
        <v>149</v>
      </c>
      <c r="B4" s="81">
        <v>12</v>
      </c>
      <c r="C4" s="21"/>
      <c r="D4" s="82" t="s">
        <v>159</v>
      </c>
      <c r="E4" s="83" t="s">
        <v>170</v>
      </c>
      <c r="F4" s="82">
        <v>10</v>
      </c>
      <c r="G4" s="82">
        <v>12</v>
      </c>
      <c r="H4" s="22"/>
      <c r="I4" s="22" t="s">
        <v>161</v>
      </c>
      <c r="J4" s="23"/>
      <c r="K4" s="20" t="s">
        <v>171</v>
      </c>
      <c r="L4" s="20">
        <v>80</v>
      </c>
      <c r="M4" s="20" t="s">
        <v>162</v>
      </c>
    </row>
    <row r="5" spans="1:13" ht="15">
      <c r="A5" s="10" t="s">
        <v>150</v>
      </c>
      <c r="B5" s="84" t="s">
        <v>172</v>
      </c>
      <c r="C5" s="86">
        <v>12</v>
      </c>
      <c r="D5" s="87"/>
      <c r="E5" s="87">
        <v>12</v>
      </c>
      <c r="F5" s="87">
        <v>12</v>
      </c>
      <c r="G5" s="88" t="s">
        <v>173</v>
      </c>
      <c r="H5" s="8"/>
      <c r="I5" s="87">
        <v>12</v>
      </c>
      <c r="J5" s="16"/>
      <c r="K5" s="14" t="s">
        <v>174</v>
      </c>
      <c r="L5" s="14">
        <v>88</v>
      </c>
      <c r="M5" s="14" t="s">
        <v>163</v>
      </c>
    </row>
    <row r="6" spans="1:13" ht="15">
      <c r="A6" s="10" t="s">
        <v>151</v>
      </c>
      <c r="B6" s="85">
        <v>12</v>
      </c>
      <c r="C6" s="12"/>
      <c r="D6" s="87">
        <v>8</v>
      </c>
      <c r="E6" s="87"/>
      <c r="F6" s="87">
        <v>8</v>
      </c>
      <c r="G6" s="8">
        <v>5</v>
      </c>
      <c r="H6" s="88" t="s">
        <v>175</v>
      </c>
      <c r="I6" s="8"/>
      <c r="J6" s="89" t="s">
        <v>160</v>
      </c>
      <c r="K6" s="14" t="s">
        <v>176</v>
      </c>
      <c r="L6" s="14">
        <v>76</v>
      </c>
      <c r="M6" s="14" t="s">
        <v>164</v>
      </c>
    </row>
    <row r="7" spans="1:13" ht="15">
      <c r="A7" s="10" t="s">
        <v>158</v>
      </c>
      <c r="B7" s="85">
        <v>12</v>
      </c>
      <c r="C7" s="12"/>
      <c r="D7" s="8"/>
      <c r="E7" s="87"/>
      <c r="F7" s="87"/>
      <c r="G7" s="87"/>
      <c r="H7" s="87">
        <v>10</v>
      </c>
      <c r="I7" s="87"/>
      <c r="J7" s="89"/>
      <c r="K7" s="14"/>
      <c r="L7" s="14">
        <v>22</v>
      </c>
      <c r="M7" s="14">
        <v>6</v>
      </c>
    </row>
    <row r="8" spans="1:13" ht="15">
      <c r="A8" s="10" t="s">
        <v>152</v>
      </c>
      <c r="B8" s="85">
        <v>10</v>
      </c>
      <c r="C8" s="12"/>
      <c r="D8" s="8"/>
      <c r="E8" s="87"/>
      <c r="F8" s="87"/>
      <c r="G8" s="87"/>
      <c r="H8" s="87"/>
      <c r="I8" s="87"/>
      <c r="J8" s="89"/>
      <c r="K8" s="14"/>
      <c r="L8" s="14">
        <v>10</v>
      </c>
      <c r="M8" s="18" t="s">
        <v>165</v>
      </c>
    </row>
    <row r="9" spans="1:13" ht="15">
      <c r="A9" s="10" t="s">
        <v>153</v>
      </c>
      <c r="B9" s="14"/>
      <c r="C9" s="12"/>
      <c r="D9" s="8"/>
      <c r="E9" s="87">
        <v>10</v>
      </c>
      <c r="F9" s="87"/>
      <c r="G9" s="87"/>
      <c r="H9" s="87"/>
      <c r="I9" s="87"/>
      <c r="J9" s="89"/>
      <c r="K9" s="14"/>
      <c r="L9" s="14">
        <v>10</v>
      </c>
      <c r="M9" s="18" t="s">
        <v>165</v>
      </c>
    </row>
    <row r="10" spans="1:13" ht="15">
      <c r="A10" s="10" t="s">
        <v>154</v>
      </c>
      <c r="B10" s="14"/>
      <c r="C10" s="12"/>
      <c r="D10" s="8"/>
      <c r="E10" s="87">
        <v>7</v>
      </c>
      <c r="F10" s="87"/>
      <c r="G10" s="87">
        <v>10</v>
      </c>
      <c r="H10" s="87">
        <v>8</v>
      </c>
      <c r="I10" s="87"/>
      <c r="J10" s="89"/>
      <c r="K10" s="14"/>
      <c r="L10" s="14">
        <v>25</v>
      </c>
      <c r="M10" s="14">
        <v>5</v>
      </c>
    </row>
    <row r="11" spans="1:13" ht="15.75" thickBot="1">
      <c r="A11" s="11" t="s">
        <v>155</v>
      </c>
      <c r="B11" s="15"/>
      <c r="C11" s="13"/>
      <c r="D11" s="9"/>
      <c r="E11" s="90"/>
      <c r="F11" s="90"/>
      <c r="G11" s="90"/>
      <c r="H11" s="90"/>
      <c r="I11" s="90" t="s">
        <v>160</v>
      </c>
      <c r="J11" s="91">
        <v>12</v>
      </c>
      <c r="K11" s="15"/>
      <c r="L11" s="15">
        <v>30</v>
      </c>
      <c r="M11" s="15">
        <v>4</v>
      </c>
    </row>
    <row r="12" ht="15.75" thickBot="1"/>
    <row r="13" spans="1:13" ht="15.75" thickBot="1">
      <c r="A13" s="24" t="s">
        <v>11</v>
      </c>
      <c r="B13" s="25" t="s">
        <v>27</v>
      </c>
      <c r="C13" s="26">
        <v>-63</v>
      </c>
      <c r="D13" s="27">
        <v>-68</v>
      </c>
      <c r="E13" s="27">
        <v>-73</v>
      </c>
      <c r="F13" s="27">
        <v>-78</v>
      </c>
      <c r="G13" s="27">
        <v>-85</v>
      </c>
      <c r="H13" s="27">
        <v>-95</v>
      </c>
      <c r="I13" s="30">
        <v>-105</v>
      </c>
      <c r="J13" s="28" t="s">
        <v>26</v>
      </c>
      <c r="K13" s="25" t="s">
        <v>24</v>
      </c>
      <c r="L13" s="25" t="s">
        <v>25</v>
      </c>
      <c r="M13" s="29" t="s">
        <v>10</v>
      </c>
    </row>
    <row r="14" spans="1:13" ht="15">
      <c r="A14" s="19" t="s">
        <v>149</v>
      </c>
      <c r="B14" s="81">
        <v>12</v>
      </c>
      <c r="C14" s="92">
        <v>8</v>
      </c>
      <c r="D14" s="82"/>
      <c r="E14" s="82">
        <v>8</v>
      </c>
      <c r="F14" s="82">
        <v>12</v>
      </c>
      <c r="G14" s="83" t="s">
        <v>178</v>
      </c>
      <c r="H14" s="82">
        <v>10</v>
      </c>
      <c r="I14" s="22"/>
      <c r="J14" s="23"/>
      <c r="K14" s="20" t="s">
        <v>181</v>
      </c>
      <c r="L14" s="20">
        <v>69</v>
      </c>
      <c r="M14" s="20" t="s">
        <v>162</v>
      </c>
    </row>
    <row r="15" spans="1:13" ht="15">
      <c r="A15" s="10" t="s">
        <v>156</v>
      </c>
      <c r="B15" s="85">
        <v>12</v>
      </c>
      <c r="C15" s="86"/>
      <c r="D15" s="87"/>
      <c r="E15" s="87"/>
      <c r="F15" s="87"/>
      <c r="G15" s="8"/>
      <c r="H15" s="8"/>
      <c r="I15" s="8"/>
      <c r="J15" s="16"/>
      <c r="K15" s="14"/>
      <c r="L15" s="14">
        <v>12</v>
      </c>
      <c r="M15" s="14">
        <v>11</v>
      </c>
    </row>
    <row r="16" spans="1:13" ht="15">
      <c r="A16" s="10" t="s">
        <v>151</v>
      </c>
      <c r="B16" s="85">
        <v>10</v>
      </c>
      <c r="C16" s="86"/>
      <c r="D16" s="87"/>
      <c r="E16" s="87"/>
      <c r="F16" s="87">
        <v>10</v>
      </c>
      <c r="G16" s="8"/>
      <c r="H16" s="8"/>
      <c r="I16" s="87">
        <v>7</v>
      </c>
      <c r="J16" s="16"/>
      <c r="K16" s="14"/>
      <c r="L16" s="14">
        <v>27</v>
      </c>
      <c r="M16" s="14">
        <v>8</v>
      </c>
    </row>
    <row r="17" spans="1:13" ht="15">
      <c r="A17" s="10" t="s">
        <v>76</v>
      </c>
      <c r="B17" s="85">
        <v>12</v>
      </c>
      <c r="C17" s="86"/>
      <c r="D17" s="87"/>
      <c r="E17" s="87">
        <v>5</v>
      </c>
      <c r="F17" s="87" t="s">
        <v>166</v>
      </c>
      <c r="G17" s="87">
        <v>10</v>
      </c>
      <c r="H17" s="8">
        <v>4</v>
      </c>
      <c r="I17" s="87">
        <v>8</v>
      </c>
      <c r="J17" s="16"/>
      <c r="K17" s="14" t="s">
        <v>182</v>
      </c>
      <c r="L17" s="14">
        <v>65</v>
      </c>
      <c r="M17" s="14">
        <v>4</v>
      </c>
    </row>
    <row r="18" spans="1:13" ht="15">
      <c r="A18" s="10" t="s">
        <v>100</v>
      </c>
      <c r="B18" s="85">
        <v>10</v>
      </c>
      <c r="C18" s="86">
        <v>12</v>
      </c>
      <c r="D18" s="87"/>
      <c r="E18" s="87"/>
      <c r="F18" s="8"/>
      <c r="G18" s="88" t="s">
        <v>179</v>
      </c>
      <c r="H18" s="88" t="s">
        <v>180</v>
      </c>
      <c r="I18" s="8">
        <v>5</v>
      </c>
      <c r="J18" s="89" t="s">
        <v>166</v>
      </c>
      <c r="K18" s="14" t="s">
        <v>183</v>
      </c>
      <c r="L18" s="14">
        <v>81</v>
      </c>
      <c r="M18" s="14" t="s">
        <v>163</v>
      </c>
    </row>
    <row r="19" spans="1:13" ht="15">
      <c r="A19" s="10" t="s">
        <v>157</v>
      </c>
      <c r="B19" s="85">
        <v>12</v>
      </c>
      <c r="C19" s="86"/>
      <c r="D19" s="87"/>
      <c r="E19" s="87"/>
      <c r="F19" s="8"/>
      <c r="G19" s="8"/>
      <c r="H19" s="87">
        <v>7</v>
      </c>
      <c r="I19" s="8"/>
      <c r="J19" s="89">
        <v>12</v>
      </c>
      <c r="K19" s="14"/>
      <c r="L19" s="14">
        <v>31</v>
      </c>
      <c r="M19" s="14">
        <v>7</v>
      </c>
    </row>
    <row r="20" spans="1:13" ht="15">
      <c r="A20" s="10" t="s">
        <v>158</v>
      </c>
      <c r="B20" s="85">
        <v>10</v>
      </c>
      <c r="C20" s="86"/>
      <c r="D20" s="87">
        <v>12</v>
      </c>
      <c r="E20" s="87">
        <v>12</v>
      </c>
      <c r="F20" s="8"/>
      <c r="G20" s="8"/>
      <c r="H20" s="8"/>
      <c r="I20" s="8"/>
      <c r="J20" s="89"/>
      <c r="K20" s="14"/>
      <c r="L20" s="14">
        <v>34</v>
      </c>
      <c r="M20" s="14">
        <v>6</v>
      </c>
    </row>
    <row r="21" spans="1:13" ht="15">
      <c r="A21" s="10" t="s">
        <v>150</v>
      </c>
      <c r="B21" s="14"/>
      <c r="C21" s="86">
        <v>10</v>
      </c>
      <c r="D21" s="87">
        <v>10</v>
      </c>
      <c r="E21" s="88" t="s">
        <v>177</v>
      </c>
      <c r="F21" s="8"/>
      <c r="G21" s="88" t="s">
        <v>170</v>
      </c>
      <c r="H21" s="8">
        <v>5</v>
      </c>
      <c r="I21" s="87">
        <v>10</v>
      </c>
      <c r="J21" s="89"/>
      <c r="K21" s="14" t="s">
        <v>184</v>
      </c>
      <c r="L21" s="14">
        <v>66</v>
      </c>
      <c r="M21" s="14" t="s">
        <v>164</v>
      </c>
    </row>
    <row r="22" spans="1:13" ht="15">
      <c r="A22" s="14" t="s">
        <v>155</v>
      </c>
      <c r="B22" s="14"/>
      <c r="C22" s="12"/>
      <c r="D22" s="8"/>
      <c r="E22" s="8"/>
      <c r="F22" s="8"/>
      <c r="G22" s="87" t="s">
        <v>167</v>
      </c>
      <c r="H22" s="87">
        <v>8</v>
      </c>
      <c r="I22" s="87"/>
      <c r="J22" s="89"/>
      <c r="K22" s="14"/>
      <c r="L22" s="14">
        <v>20</v>
      </c>
      <c r="M22" s="14">
        <v>9</v>
      </c>
    </row>
    <row r="23" spans="1:13" ht="15">
      <c r="A23" s="19" t="s">
        <v>153</v>
      </c>
      <c r="B23" s="14"/>
      <c r="C23" s="12"/>
      <c r="D23" s="8"/>
      <c r="E23" s="8"/>
      <c r="F23" s="8"/>
      <c r="G23" s="87">
        <v>2</v>
      </c>
      <c r="H23" s="8"/>
      <c r="I23" s="87">
        <v>6</v>
      </c>
      <c r="J23" s="89">
        <v>10</v>
      </c>
      <c r="K23" s="14"/>
      <c r="L23" s="14">
        <v>18</v>
      </c>
      <c r="M23" s="14">
        <v>10</v>
      </c>
    </row>
    <row r="24" spans="1:13" ht="15.75" thickBot="1">
      <c r="A24" s="15" t="s">
        <v>152</v>
      </c>
      <c r="B24" s="15"/>
      <c r="C24" s="13"/>
      <c r="D24" s="9"/>
      <c r="E24" s="9"/>
      <c r="F24" s="9"/>
      <c r="G24" s="9"/>
      <c r="H24" s="9"/>
      <c r="I24" s="90">
        <v>12</v>
      </c>
      <c r="J24" s="17"/>
      <c r="K24" s="15" t="s">
        <v>185</v>
      </c>
      <c r="L24" s="15">
        <v>36</v>
      </c>
      <c r="M24" s="15">
        <v>5</v>
      </c>
    </row>
    <row r="25" ht="15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c400</dc:creator>
  <cp:keywords/>
  <dc:description/>
  <cp:lastModifiedBy>Vasilijs Ginko</cp:lastModifiedBy>
  <cp:lastPrinted>2012-10-27T15:08:09Z</cp:lastPrinted>
  <dcterms:created xsi:type="dcterms:W3CDTF">2010-01-30T07:57:04Z</dcterms:created>
  <dcterms:modified xsi:type="dcterms:W3CDTF">2012-11-11T12:08:18Z</dcterms:modified>
  <cp:category/>
  <cp:version/>
  <cp:contentType/>
  <cp:contentStatus/>
</cp:coreProperties>
</file>